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kulbit_ev\Desktop\Архангельск\Архангельск\2024\03 2024 Архангельск\!расчет и загрузка цены\март\"/>
    </mc:Choice>
  </mc:AlternateContent>
  <bookViews>
    <workbookView xWindow="-28920" yWindow="-255" windowWidth="29040" windowHeight="15840" tabRatio="870" activeTab="3"/>
  </bookViews>
  <sheets>
    <sheet name="Данные ком.оператора" sheetId="11" r:id="rId1"/>
    <sheet name="Конечная РЦ 1ЦК" sheetId="4" r:id="rId2"/>
    <sheet name="Конечная РЦ 3ЦК" sheetId="8" r:id="rId3"/>
    <sheet name="Конечная РЦ 4ЦК" sheetId="10" r:id="rId4"/>
  </sheets>
  <externalReferences>
    <externalReference r:id="rId5"/>
  </externalReferences>
  <definedNames>
    <definedName name="_xlnm.Print_Area" localSheetId="2">'Конечная РЦ 3ЦК'!$A$1:$P$786</definedName>
    <definedName name="_xlnm.Print_Area" localSheetId="3">'Конечная РЦ 4ЦК'!$A$1:$P$792</definedName>
    <definedName name="ТАРСНУСЛУГИ">'[1]2010 с измен-ми'!$U$2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79" i="10" l="1"/>
  <c r="P744" i="10"/>
  <c r="D744" i="10" s="1"/>
  <c r="E745" i="10"/>
  <c r="G745" i="10"/>
  <c r="I745" i="10"/>
  <c r="K745" i="10"/>
  <c r="M745" i="10"/>
  <c r="O745" i="10"/>
  <c r="P745" i="10"/>
  <c r="D745" i="10" s="1"/>
  <c r="P746" i="10"/>
  <c r="D746" i="10" s="1"/>
  <c r="E747" i="10"/>
  <c r="G747" i="10"/>
  <c r="I747" i="10"/>
  <c r="K747" i="10"/>
  <c r="M747" i="10"/>
  <c r="O747" i="10"/>
  <c r="P747" i="10"/>
  <c r="D747" i="10" s="1"/>
  <c r="P748" i="10"/>
  <c r="D748" i="10" s="1"/>
  <c r="E749" i="10"/>
  <c r="G749" i="10"/>
  <c r="I749" i="10"/>
  <c r="K749" i="10"/>
  <c r="M749" i="10"/>
  <c r="O749" i="10"/>
  <c r="P749" i="10"/>
  <c r="D749" i="10" s="1"/>
  <c r="P750" i="10"/>
  <c r="D750" i="10" s="1"/>
  <c r="E751" i="10"/>
  <c r="G751" i="10"/>
  <c r="I751" i="10"/>
  <c r="K751" i="10"/>
  <c r="M751" i="10"/>
  <c r="O751" i="10"/>
  <c r="P751" i="10"/>
  <c r="D751" i="10" s="1"/>
  <c r="P752" i="10"/>
  <c r="D752" i="10" s="1"/>
  <c r="E753" i="10"/>
  <c r="G753" i="10"/>
  <c r="I753" i="10"/>
  <c r="K753" i="10"/>
  <c r="M753" i="10"/>
  <c r="O753" i="10"/>
  <c r="P753" i="10"/>
  <c r="D753" i="10" s="1"/>
  <c r="P754" i="10"/>
  <c r="D754" i="10" s="1"/>
  <c r="E755" i="10"/>
  <c r="G755" i="10"/>
  <c r="I755" i="10"/>
  <c r="K755" i="10"/>
  <c r="M755" i="10"/>
  <c r="O755" i="10"/>
  <c r="P755" i="10"/>
  <c r="D755" i="10" s="1"/>
  <c r="F756" i="10"/>
  <c r="J756" i="10"/>
  <c r="N756" i="10"/>
  <c r="P756" i="10"/>
  <c r="E757" i="10"/>
  <c r="G757" i="10"/>
  <c r="I757" i="10"/>
  <c r="K757" i="10"/>
  <c r="M757" i="10"/>
  <c r="O757" i="10"/>
  <c r="P757" i="10"/>
  <c r="D757" i="10" s="1"/>
  <c r="P758" i="10"/>
  <c r="E758" i="10" s="1"/>
  <c r="E759" i="10"/>
  <c r="G759" i="10"/>
  <c r="I759" i="10"/>
  <c r="K759" i="10"/>
  <c r="M759" i="10"/>
  <c r="O759" i="10"/>
  <c r="P759" i="10"/>
  <c r="D759" i="10" s="1"/>
  <c r="P760" i="10"/>
  <c r="E760" i="10" s="1"/>
  <c r="E761" i="10"/>
  <c r="G761" i="10"/>
  <c r="I761" i="10"/>
  <c r="K761" i="10"/>
  <c r="M761" i="10"/>
  <c r="O761" i="10"/>
  <c r="P761" i="10"/>
  <c r="D761" i="10" s="1"/>
  <c r="P762" i="10"/>
  <c r="E762" i="10" s="1"/>
  <c r="E763" i="10"/>
  <c r="G763" i="10"/>
  <c r="I763" i="10"/>
  <c r="K763" i="10"/>
  <c r="M763" i="10"/>
  <c r="O763" i="10"/>
  <c r="P763" i="10"/>
  <c r="D763" i="10" s="1"/>
  <c r="P764" i="10"/>
  <c r="E764" i="10" s="1"/>
  <c r="E765" i="10"/>
  <c r="G765" i="10"/>
  <c r="I765" i="10"/>
  <c r="K765" i="10"/>
  <c r="M765" i="10"/>
  <c r="O765" i="10"/>
  <c r="P765" i="10"/>
  <c r="D765" i="10" s="1"/>
  <c r="P766" i="10"/>
  <c r="E766" i="10" s="1"/>
  <c r="E767" i="10"/>
  <c r="G767" i="10"/>
  <c r="I767" i="10"/>
  <c r="K767" i="10"/>
  <c r="M767" i="10"/>
  <c r="O767" i="10"/>
  <c r="P767" i="10"/>
  <c r="D767" i="10" s="1"/>
  <c r="P768" i="10"/>
  <c r="E768" i="10" s="1"/>
  <c r="E769" i="10"/>
  <c r="G769" i="10"/>
  <c r="I769" i="10"/>
  <c r="K769" i="10"/>
  <c r="M769" i="10"/>
  <c r="O769" i="10"/>
  <c r="P769" i="10"/>
  <c r="D769" i="10" s="1"/>
  <c r="F770" i="10"/>
  <c r="J770" i="10"/>
  <c r="N770" i="10"/>
  <c r="P770" i="10"/>
  <c r="P771" i="10"/>
  <c r="G771" i="10" s="1"/>
  <c r="E772" i="10"/>
  <c r="G772" i="10"/>
  <c r="I772" i="10"/>
  <c r="K772" i="10"/>
  <c r="M772" i="10"/>
  <c r="O772" i="10"/>
  <c r="P772" i="10"/>
  <c r="D772" i="10" s="1"/>
  <c r="P773" i="10"/>
  <c r="D773" i="10" s="1"/>
  <c r="E774" i="10"/>
  <c r="G774" i="10"/>
  <c r="I774" i="10"/>
  <c r="K774" i="10"/>
  <c r="M774" i="10"/>
  <c r="O774" i="10"/>
  <c r="P774" i="10"/>
  <c r="D774" i="10" s="1"/>
  <c r="P775" i="10"/>
  <c r="D775" i="10" s="1"/>
  <c r="E776" i="10"/>
  <c r="G776" i="10"/>
  <c r="I776" i="10"/>
  <c r="K776" i="10"/>
  <c r="M776" i="10"/>
  <c r="O776" i="10"/>
  <c r="P776" i="10"/>
  <c r="D776" i="10" s="1"/>
  <c r="P777" i="10"/>
  <c r="D777" i="10" s="1"/>
  <c r="E778" i="10"/>
  <c r="G778" i="10"/>
  <c r="I778" i="10"/>
  <c r="K778" i="10"/>
  <c r="M778" i="10"/>
  <c r="O778" i="10"/>
  <c r="P778" i="10"/>
  <c r="D778" i="10" s="1"/>
  <c r="P779" i="10"/>
  <c r="D779" i="10" s="1"/>
  <c r="E780" i="10"/>
  <c r="G780" i="10"/>
  <c r="I780" i="10"/>
  <c r="K780" i="10"/>
  <c r="M780" i="10"/>
  <c r="O780" i="10"/>
  <c r="P780" i="10"/>
  <c r="D780" i="10" s="1"/>
  <c r="P781" i="10"/>
  <c r="D781" i="10" s="1"/>
  <c r="E782" i="10"/>
  <c r="G782" i="10"/>
  <c r="I782" i="10"/>
  <c r="K782" i="10"/>
  <c r="M782" i="10"/>
  <c r="O782" i="10"/>
  <c r="P782" i="10"/>
  <c r="D782" i="10" s="1"/>
  <c r="P783" i="10"/>
  <c r="D783" i="10" s="1"/>
  <c r="E784" i="10"/>
  <c r="G784" i="10"/>
  <c r="I784" i="10"/>
  <c r="K784" i="10"/>
  <c r="M784" i="10"/>
  <c r="O784" i="10"/>
  <c r="P784" i="10"/>
  <c r="D784" i="10" s="1"/>
  <c r="P785" i="10"/>
  <c r="D785" i="10" s="1"/>
  <c r="E786" i="10"/>
  <c r="G786" i="10"/>
  <c r="I786" i="10"/>
  <c r="K786" i="10"/>
  <c r="M786" i="10"/>
  <c r="O786" i="10"/>
  <c r="P786" i="10"/>
  <c r="D786" i="10" s="1"/>
  <c r="P787" i="10"/>
  <c r="D787" i="10" s="1"/>
  <c r="E788" i="10"/>
  <c r="G788" i="10"/>
  <c r="I788" i="10"/>
  <c r="K788" i="10"/>
  <c r="M788" i="10"/>
  <c r="O788" i="10"/>
  <c r="P788" i="10"/>
  <c r="D788" i="10" s="1"/>
  <c r="P789" i="10"/>
  <c r="D789" i="10" s="1"/>
  <c r="E790" i="10"/>
  <c r="G790" i="10"/>
  <c r="I790" i="10"/>
  <c r="K790" i="10"/>
  <c r="M790" i="10"/>
  <c r="O790" i="10"/>
  <c r="P790" i="10"/>
  <c r="D790" i="10" s="1"/>
  <c r="P791" i="10"/>
  <c r="D791" i="10" s="1"/>
  <c r="D743" i="10"/>
  <c r="B744" i="10"/>
  <c r="B745" i="10"/>
  <c r="B746" i="10"/>
  <c r="B747" i="10"/>
  <c r="B748" i="10"/>
  <c r="B749" i="10"/>
  <c r="B750" i="10"/>
  <c r="B751" i="10"/>
  <c r="B752" i="10"/>
  <c r="B753" i="10"/>
  <c r="B754" i="10"/>
  <c r="B755" i="10"/>
  <c r="B756" i="10"/>
  <c r="B757" i="10"/>
  <c r="B758" i="10"/>
  <c r="B759" i="10"/>
  <c r="B760" i="10"/>
  <c r="B761" i="10"/>
  <c r="B762" i="10"/>
  <c r="B763" i="10"/>
  <c r="B764" i="10"/>
  <c r="B765" i="10"/>
  <c r="B766" i="10"/>
  <c r="B767" i="10"/>
  <c r="B768" i="10"/>
  <c r="B769" i="10"/>
  <c r="B770" i="10"/>
  <c r="B771" i="10"/>
  <c r="B772" i="10"/>
  <c r="B773" i="10"/>
  <c r="B774" i="10"/>
  <c r="B775" i="10"/>
  <c r="B776" i="10"/>
  <c r="B777" i="10"/>
  <c r="B778" i="10"/>
  <c r="B779" i="10"/>
  <c r="B780" i="10"/>
  <c r="B781" i="10"/>
  <c r="B782" i="10"/>
  <c r="B783" i="10"/>
  <c r="B784" i="10"/>
  <c r="B785" i="10"/>
  <c r="B786" i="10"/>
  <c r="B787" i="10"/>
  <c r="B788" i="10"/>
  <c r="B789" i="10"/>
  <c r="B790" i="10"/>
  <c r="B791" i="10"/>
  <c r="E738" i="8"/>
  <c r="G738" i="8"/>
  <c r="I738" i="8"/>
  <c r="K738" i="8"/>
  <c r="M738" i="8"/>
  <c r="O738" i="8"/>
  <c r="P738" i="8"/>
  <c r="D738" i="8" s="1"/>
  <c r="D739" i="8"/>
  <c r="L739" i="8"/>
  <c r="P739" i="8"/>
  <c r="E740" i="8"/>
  <c r="G740" i="8"/>
  <c r="I740" i="8"/>
  <c r="K740" i="8"/>
  <c r="M740" i="8"/>
  <c r="O740" i="8"/>
  <c r="P740" i="8"/>
  <c r="D740" i="8" s="1"/>
  <c r="P741" i="8"/>
  <c r="E742" i="8"/>
  <c r="G742" i="8"/>
  <c r="I742" i="8"/>
  <c r="K742" i="8"/>
  <c r="M742" i="8"/>
  <c r="O742" i="8"/>
  <c r="P742" i="8"/>
  <c r="D742" i="8" s="1"/>
  <c r="D743" i="8"/>
  <c r="L743" i="8"/>
  <c r="P743" i="8"/>
  <c r="E744" i="8"/>
  <c r="G744" i="8"/>
  <c r="I744" i="8"/>
  <c r="K744" i="8"/>
  <c r="M744" i="8"/>
  <c r="O744" i="8"/>
  <c r="P744" i="8"/>
  <c r="D744" i="8" s="1"/>
  <c r="P745" i="8"/>
  <c r="E746" i="8"/>
  <c r="G746" i="8"/>
  <c r="I746" i="8"/>
  <c r="K746" i="8"/>
  <c r="M746" i="8"/>
  <c r="O746" i="8"/>
  <c r="P746" i="8"/>
  <c r="D746" i="8" s="1"/>
  <c r="D747" i="8"/>
  <c r="L747" i="8"/>
  <c r="P747" i="8"/>
  <c r="E748" i="8"/>
  <c r="G748" i="8"/>
  <c r="I748" i="8"/>
  <c r="K748" i="8"/>
  <c r="M748" i="8"/>
  <c r="O748" i="8"/>
  <c r="P748" i="8"/>
  <c r="D748" i="8" s="1"/>
  <c r="P749" i="8"/>
  <c r="E750" i="8"/>
  <c r="G750" i="8"/>
  <c r="I750" i="8"/>
  <c r="K750" i="8"/>
  <c r="M750" i="8"/>
  <c r="O750" i="8"/>
  <c r="P750" i="8"/>
  <c r="D750" i="8" s="1"/>
  <c r="D751" i="8"/>
  <c r="L751" i="8"/>
  <c r="P751" i="8"/>
  <c r="F752" i="8"/>
  <c r="J752" i="8"/>
  <c r="N752" i="8"/>
  <c r="P752" i="8"/>
  <c r="E753" i="8"/>
  <c r="G753" i="8"/>
  <c r="I753" i="8"/>
  <c r="K753" i="8"/>
  <c r="M753" i="8"/>
  <c r="O753" i="8"/>
  <c r="P753" i="8"/>
  <c r="D753" i="8" s="1"/>
  <c r="F754" i="8"/>
  <c r="J754" i="8"/>
  <c r="N754" i="8"/>
  <c r="P754" i="8"/>
  <c r="E755" i="8"/>
  <c r="G755" i="8"/>
  <c r="I755" i="8"/>
  <c r="K755" i="8"/>
  <c r="M755" i="8"/>
  <c r="O755" i="8"/>
  <c r="P755" i="8"/>
  <c r="D755" i="8" s="1"/>
  <c r="F756" i="8"/>
  <c r="J756" i="8"/>
  <c r="N756" i="8"/>
  <c r="P756" i="8"/>
  <c r="E757" i="8"/>
  <c r="G757" i="8"/>
  <c r="I757" i="8"/>
  <c r="K757" i="8"/>
  <c r="M757" i="8"/>
  <c r="O757" i="8"/>
  <c r="P757" i="8"/>
  <c r="D757" i="8" s="1"/>
  <c r="F758" i="8"/>
  <c r="J758" i="8"/>
  <c r="N758" i="8"/>
  <c r="P758" i="8"/>
  <c r="E759" i="8"/>
  <c r="G759" i="8"/>
  <c r="I759" i="8"/>
  <c r="K759" i="8"/>
  <c r="M759" i="8"/>
  <c r="O759" i="8"/>
  <c r="P759" i="8"/>
  <c r="D759" i="8" s="1"/>
  <c r="F760" i="8"/>
  <c r="J760" i="8"/>
  <c r="N760" i="8"/>
  <c r="P760" i="8"/>
  <c r="E761" i="8"/>
  <c r="G761" i="8"/>
  <c r="I761" i="8"/>
  <c r="K761" i="8"/>
  <c r="M761" i="8"/>
  <c r="O761" i="8"/>
  <c r="P761" i="8"/>
  <c r="D761" i="8" s="1"/>
  <c r="F762" i="8"/>
  <c r="J762" i="8"/>
  <c r="N762" i="8"/>
  <c r="P762" i="8"/>
  <c r="E763" i="8"/>
  <c r="G763" i="8"/>
  <c r="I763" i="8"/>
  <c r="K763" i="8"/>
  <c r="M763" i="8"/>
  <c r="O763" i="8"/>
  <c r="P763" i="8"/>
  <c r="D763" i="8" s="1"/>
  <c r="F764" i="8"/>
  <c r="J764" i="8"/>
  <c r="N764" i="8"/>
  <c r="P764" i="8"/>
  <c r="E765" i="8"/>
  <c r="G765" i="8"/>
  <c r="I765" i="8"/>
  <c r="K765" i="8"/>
  <c r="M765" i="8"/>
  <c r="O765" i="8"/>
  <c r="P765" i="8"/>
  <c r="D765" i="8" s="1"/>
  <c r="F766" i="8"/>
  <c r="J766" i="8"/>
  <c r="N766" i="8"/>
  <c r="P766" i="8"/>
  <c r="E767" i="8"/>
  <c r="G767" i="8"/>
  <c r="I767" i="8"/>
  <c r="K767" i="8"/>
  <c r="M767" i="8"/>
  <c r="O767" i="8"/>
  <c r="P767" i="8"/>
  <c r="D767" i="8" s="1"/>
  <c r="F768" i="8"/>
  <c r="J768" i="8"/>
  <c r="N768" i="8"/>
  <c r="P768" i="8"/>
  <c r="E769" i="8"/>
  <c r="G769" i="8"/>
  <c r="I769" i="8"/>
  <c r="K769" i="8"/>
  <c r="M769" i="8"/>
  <c r="O769" i="8"/>
  <c r="P769" i="8"/>
  <c r="D769" i="8" s="1"/>
  <c r="F770" i="8"/>
  <c r="J770" i="8"/>
  <c r="N770" i="8"/>
  <c r="P770" i="8"/>
  <c r="E771" i="8"/>
  <c r="G771" i="8"/>
  <c r="I771" i="8"/>
  <c r="K771" i="8"/>
  <c r="M771" i="8"/>
  <c r="O771" i="8"/>
  <c r="P771" i="8"/>
  <c r="D771" i="8" s="1"/>
  <c r="F772" i="8"/>
  <c r="J772" i="8"/>
  <c r="N772" i="8"/>
  <c r="P772" i="8"/>
  <c r="E773" i="8"/>
  <c r="G773" i="8"/>
  <c r="I773" i="8"/>
  <c r="K773" i="8"/>
  <c r="M773" i="8"/>
  <c r="O773" i="8"/>
  <c r="P773" i="8"/>
  <c r="D773" i="8" s="1"/>
  <c r="F774" i="8"/>
  <c r="J774" i="8"/>
  <c r="N774" i="8"/>
  <c r="P774" i="8"/>
  <c r="E775" i="8"/>
  <c r="G775" i="8"/>
  <c r="I775" i="8"/>
  <c r="K775" i="8"/>
  <c r="M775" i="8"/>
  <c r="O775" i="8"/>
  <c r="P775" i="8"/>
  <c r="D775" i="8" s="1"/>
  <c r="P776" i="8"/>
  <c r="E777" i="8"/>
  <c r="G777" i="8"/>
  <c r="I777" i="8"/>
  <c r="K777" i="8"/>
  <c r="M777" i="8"/>
  <c r="O777" i="8"/>
  <c r="P777" i="8"/>
  <c r="D777" i="8" s="1"/>
  <c r="P778" i="8"/>
  <c r="E778" i="8" s="1"/>
  <c r="E779" i="8"/>
  <c r="G779" i="8"/>
  <c r="I779" i="8"/>
  <c r="K779" i="8"/>
  <c r="M779" i="8"/>
  <c r="O779" i="8"/>
  <c r="P779" i="8"/>
  <c r="D779" i="8" s="1"/>
  <c r="P780" i="8"/>
  <c r="E780" i="8" s="1"/>
  <c r="E781" i="8"/>
  <c r="G781" i="8"/>
  <c r="I781" i="8"/>
  <c r="K781" i="8"/>
  <c r="M781" i="8"/>
  <c r="O781" i="8"/>
  <c r="P781" i="8"/>
  <c r="D781" i="8" s="1"/>
  <c r="P782" i="8"/>
  <c r="E782" i="8" s="1"/>
  <c r="E783" i="8"/>
  <c r="G783" i="8"/>
  <c r="I783" i="8"/>
  <c r="K783" i="8"/>
  <c r="M783" i="8"/>
  <c r="O783" i="8"/>
  <c r="P783" i="8"/>
  <c r="D783" i="8" s="1"/>
  <c r="P784" i="8"/>
  <c r="E784" i="8" s="1"/>
  <c r="E785" i="8"/>
  <c r="G785" i="8"/>
  <c r="I785" i="8"/>
  <c r="K785" i="8"/>
  <c r="M785" i="8"/>
  <c r="O785" i="8"/>
  <c r="P785" i="8"/>
  <c r="D785" i="8" s="1"/>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O791" i="10" l="1"/>
  <c r="M791" i="10"/>
  <c r="K791" i="10"/>
  <c r="I791" i="10"/>
  <c r="G791" i="10"/>
  <c r="E791" i="10"/>
  <c r="N790" i="10"/>
  <c r="L790" i="10"/>
  <c r="J790" i="10"/>
  <c r="H790" i="10"/>
  <c r="F790" i="10"/>
  <c r="O789" i="10"/>
  <c r="M789" i="10"/>
  <c r="K789" i="10"/>
  <c r="I789" i="10"/>
  <c r="G789" i="10"/>
  <c r="E789" i="10"/>
  <c r="N788" i="10"/>
  <c r="L788" i="10"/>
  <c r="J788" i="10"/>
  <c r="H788" i="10"/>
  <c r="F788" i="10"/>
  <c r="O787" i="10"/>
  <c r="M787" i="10"/>
  <c r="K787" i="10"/>
  <c r="I787" i="10"/>
  <c r="G787" i="10"/>
  <c r="E787" i="10"/>
  <c r="N786" i="10"/>
  <c r="L786" i="10"/>
  <c r="J786" i="10"/>
  <c r="H786" i="10"/>
  <c r="F786" i="10"/>
  <c r="O785" i="10"/>
  <c r="M785" i="10"/>
  <c r="K785" i="10"/>
  <c r="I785" i="10"/>
  <c r="G785" i="10"/>
  <c r="E785" i="10"/>
  <c r="N784" i="10"/>
  <c r="L784" i="10"/>
  <c r="J784" i="10"/>
  <c r="H784" i="10"/>
  <c r="F784" i="10"/>
  <c r="O783" i="10"/>
  <c r="M783" i="10"/>
  <c r="K783" i="10"/>
  <c r="I783" i="10"/>
  <c r="G783" i="10"/>
  <c r="E783" i="10"/>
  <c r="N782" i="10"/>
  <c r="L782" i="10"/>
  <c r="J782" i="10"/>
  <c r="H782" i="10"/>
  <c r="F782" i="10"/>
  <c r="O781" i="10"/>
  <c r="M781" i="10"/>
  <c r="K781" i="10"/>
  <c r="I781" i="10"/>
  <c r="G781" i="10"/>
  <c r="E781" i="10"/>
  <c r="N780" i="10"/>
  <c r="L780" i="10"/>
  <c r="J780" i="10"/>
  <c r="H780" i="10"/>
  <c r="F780" i="10"/>
  <c r="M779" i="10"/>
  <c r="K779" i="10"/>
  <c r="I779" i="10"/>
  <c r="G779" i="10"/>
  <c r="E779" i="10"/>
  <c r="N778" i="10"/>
  <c r="L778" i="10"/>
  <c r="J778" i="10"/>
  <c r="H778" i="10"/>
  <c r="F778" i="10"/>
  <c r="O777" i="10"/>
  <c r="M777" i="10"/>
  <c r="K777" i="10"/>
  <c r="I777" i="10"/>
  <c r="G777" i="10"/>
  <c r="E777" i="10"/>
  <c r="N776" i="10"/>
  <c r="L776" i="10"/>
  <c r="J776" i="10"/>
  <c r="H776" i="10"/>
  <c r="F776" i="10"/>
  <c r="O775" i="10"/>
  <c r="M775" i="10"/>
  <c r="K775" i="10"/>
  <c r="I775" i="10"/>
  <c r="G775" i="10"/>
  <c r="E775" i="10"/>
  <c r="N774" i="10"/>
  <c r="L774" i="10"/>
  <c r="J774" i="10"/>
  <c r="H774" i="10"/>
  <c r="F774" i="10"/>
  <c r="O773" i="10"/>
  <c r="M773" i="10"/>
  <c r="K773" i="10"/>
  <c r="I773" i="10"/>
  <c r="G773" i="10"/>
  <c r="E773" i="10"/>
  <c r="N772" i="10"/>
  <c r="L772" i="10"/>
  <c r="J772" i="10"/>
  <c r="H772" i="10"/>
  <c r="F772" i="10"/>
  <c r="O771" i="10"/>
  <c r="M771" i="10"/>
  <c r="K771" i="10"/>
  <c r="E770" i="10"/>
  <c r="G770" i="10"/>
  <c r="I770" i="10"/>
  <c r="K770" i="10"/>
  <c r="M770" i="10"/>
  <c r="O770" i="10"/>
  <c r="L770" i="10"/>
  <c r="H770" i="10"/>
  <c r="D770" i="10"/>
  <c r="N791" i="10"/>
  <c r="L791" i="10"/>
  <c r="J791" i="10"/>
  <c r="H791" i="10"/>
  <c r="F791" i="10"/>
  <c r="N789" i="10"/>
  <c r="L789" i="10"/>
  <c r="J789" i="10"/>
  <c r="H789" i="10"/>
  <c r="F789" i="10"/>
  <c r="N787" i="10"/>
  <c r="L787" i="10"/>
  <c r="J787" i="10"/>
  <c r="H787" i="10"/>
  <c r="F787" i="10"/>
  <c r="N785" i="10"/>
  <c r="L785" i="10"/>
  <c r="J785" i="10"/>
  <c r="H785" i="10"/>
  <c r="F785" i="10"/>
  <c r="N783" i="10"/>
  <c r="L783" i="10"/>
  <c r="J783" i="10"/>
  <c r="H783" i="10"/>
  <c r="F783" i="10"/>
  <c r="N781" i="10"/>
  <c r="L781" i="10"/>
  <c r="J781" i="10"/>
  <c r="H781" i="10"/>
  <c r="F781" i="10"/>
  <c r="N779" i="10"/>
  <c r="L779" i="10"/>
  <c r="J779" i="10"/>
  <c r="H779" i="10"/>
  <c r="F779" i="10"/>
  <c r="N777" i="10"/>
  <c r="L777" i="10"/>
  <c r="J777" i="10"/>
  <c r="H777" i="10"/>
  <c r="F777" i="10"/>
  <c r="N775" i="10"/>
  <c r="L775" i="10"/>
  <c r="J775" i="10"/>
  <c r="H775" i="10"/>
  <c r="F775" i="10"/>
  <c r="N773" i="10"/>
  <c r="L773" i="10"/>
  <c r="J773" i="10"/>
  <c r="H773" i="10"/>
  <c r="F773" i="10"/>
  <c r="D771" i="10"/>
  <c r="F771" i="10"/>
  <c r="H771" i="10"/>
  <c r="J771" i="10"/>
  <c r="N771" i="10"/>
  <c r="L771" i="10"/>
  <c r="I771" i="10"/>
  <c r="E771" i="10"/>
  <c r="N768" i="10"/>
  <c r="L768" i="10"/>
  <c r="J768" i="10"/>
  <c r="H768" i="10"/>
  <c r="F768" i="10"/>
  <c r="D768" i="10"/>
  <c r="N766" i="10"/>
  <c r="L766" i="10"/>
  <c r="J766" i="10"/>
  <c r="H766" i="10"/>
  <c r="F766" i="10"/>
  <c r="D766" i="10"/>
  <c r="N764" i="10"/>
  <c r="L764" i="10"/>
  <c r="J764" i="10"/>
  <c r="H764" i="10"/>
  <c r="F764" i="10"/>
  <c r="D764" i="10"/>
  <c r="N762" i="10"/>
  <c r="L762" i="10"/>
  <c r="J762" i="10"/>
  <c r="H762" i="10"/>
  <c r="F762" i="10"/>
  <c r="D762" i="10"/>
  <c r="N760" i="10"/>
  <c r="L760" i="10"/>
  <c r="J760" i="10"/>
  <c r="H760" i="10"/>
  <c r="F760" i="10"/>
  <c r="D760" i="10"/>
  <c r="N758" i="10"/>
  <c r="L758" i="10"/>
  <c r="J758" i="10"/>
  <c r="H758" i="10"/>
  <c r="F758" i="10"/>
  <c r="N769" i="10"/>
  <c r="L769" i="10"/>
  <c r="J769" i="10"/>
  <c r="H769" i="10"/>
  <c r="F769" i="10"/>
  <c r="O768" i="10"/>
  <c r="M768" i="10"/>
  <c r="K768" i="10"/>
  <c r="I768" i="10"/>
  <c r="G768" i="10"/>
  <c r="N767" i="10"/>
  <c r="L767" i="10"/>
  <c r="J767" i="10"/>
  <c r="H767" i="10"/>
  <c r="F767" i="10"/>
  <c r="O766" i="10"/>
  <c r="M766" i="10"/>
  <c r="K766" i="10"/>
  <c r="I766" i="10"/>
  <c r="G766" i="10"/>
  <c r="N765" i="10"/>
  <c r="L765" i="10"/>
  <c r="J765" i="10"/>
  <c r="H765" i="10"/>
  <c r="F765" i="10"/>
  <c r="O764" i="10"/>
  <c r="M764" i="10"/>
  <c r="K764" i="10"/>
  <c r="I764" i="10"/>
  <c r="G764" i="10"/>
  <c r="N763" i="10"/>
  <c r="L763" i="10"/>
  <c r="J763" i="10"/>
  <c r="H763" i="10"/>
  <c r="F763" i="10"/>
  <c r="O762" i="10"/>
  <c r="M762" i="10"/>
  <c r="K762" i="10"/>
  <c r="I762" i="10"/>
  <c r="G762" i="10"/>
  <c r="N761" i="10"/>
  <c r="L761" i="10"/>
  <c r="J761" i="10"/>
  <c r="H761" i="10"/>
  <c r="F761" i="10"/>
  <c r="O760" i="10"/>
  <c r="M760" i="10"/>
  <c r="K760" i="10"/>
  <c r="I760" i="10"/>
  <c r="G760" i="10"/>
  <c r="N759" i="10"/>
  <c r="L759" i="10"/>
  <c r="J759" i="10"/>
  <c r="H759" i="10"/>
  <c r="F759" i="10"/>
  <c r="O758" i="10"/>
  <c r="M758" i="10"/>
  <c r="K758" i="10"/>
  <c r="I758" i="10"/>
  <c r="G758" i="10"/>
  <c r="D758" i="10"/>
  <c r="E756" i="10"/>
  <c r="G756" i="10"/>
  <c r="I756" i="10"/>
  <c r="K756" i="10"/>
  <c r="M756" i="10"/>
  <c r="O756" i="10"/>
  <c r="L756" i="10"/>
  <c r="H756" i="10"/>
  <c r="D756" i="10"/>
  <c r="N757" i="10"/>
  <c r="L757" i="10"/>
  <c r="J757" i="10"/>
  <c r="H757" i="10"/>
  <c r="F757" i="10"/>
  <c r="N755" i="10"/>
  <c r="L755" i="10"/>
  <c r="J755" i="10"/>
  <c r="H755" i="10"/>
  <c r="F755" i="10"/>
  <c r="O754" i="10"/>
  <c r="M754" i="10"/>
  <c r="K754" i="10"/>
  <c r="I754" i="10"/>
  <c r="G754" i="10"/>
  <c r="E754" i="10"/>
  <c r="N753" i="10"/>
  <c r="L753" i="10"/>
  <c r="J753" i="10"/>
  <c r="H753" i="10"/>
  <c r="F753" i="10"/>
  <c r="O752" i="10"/>
  <c r="M752" i="10"/>
  <c r="K752" i="10"/>
  <c r="I752" i="10"/>
  <c r="G752" i="10"/>
  <c r="E752" i="10"/>
  <c r="N751" i="10"/>
  <c r="L751" i="10"/>
  <c r="J751" i="10"/>
  <c r="H751" i="10"/>
  <c r="F751" i="10"/>
  <c r="O750" i="10"/>
  <c r="M750" i="10"/>
  <c r="K750" i="10"/>
  <c r="I750" i="10"/>
  <c r="G750" i="10"/>
  <c r="E750" i="10"/>
  <c r="N749" i="10"/>
  <c r="L749" i="10"/>
  <c r="J749" i="10"/>
  <c r="H749" i="10"/>
  <c r="F749" i="10"/>
  <c r="O748" i="10"/>
  <c r="M748" i="10"/>
  <c r="K748" i="10"/>
  <c r="I748" i="10"/>
  <c r="G748" i="10"/>
  <c r="E748" i="10"/>
  <c r="N747" i="10"/>
  <c r="L747" i="10"/>
  <c r="J747" i="10"/>
  <c r="H747" i="10"/>
  <c r="F747" i="10"/>
  <c r="O746" i="10"/>
  <c r="M746" i="10"/>
  <c r="K746" i="10"/>
  <c r="I746" i="10"/>
  <c r="G746" i="10"/>
  <c r="E746" i="10"/>
  <c r="N745" i="10"/>
  <c r="L745" i="10"/>
  <c r="J745" i="10"/>
  <c r="H745" i="10"/>
  <c r="F745" i="10"/>
  <c r="O744" i="10"/>
  <c r="M744" i="10"/>
  <c r="K744" i="10"/>
  <c r="I744" i="10"/>
  <c r="G744" i="10"/>
  <c r="E744" i="10"/>
  <c r="N754" i="10"/>
  <c r="L754" i="10"/>
  <c r="J754" i="10"/>
  <c r="H754" i="10"/>
  <c r="F754" i="10"/>
  <c r="N752" i="10"/>
  <c r="L752" i="10"/>
  <c r="J752" i="10"/>
  <c r="H752" i="10"/>
  <c r="F752" i="10"/>
  <c r="N750" i="10"/>
  <c r="L750" i="10"/>
  <c r="J750" i="10"/>
  <c r="H750" i="10"/>
  <c r="F750" i="10"/>
  <c r="N748" i="10"/>
  <c r="L748" i="10"/>
  <c r="J748" i="10"/>
  <c r="H748" i="10"/>
  <c r="F748" i="10"/>
  <c r="N746" i="10"/>
  <c r="L746" i="10"/>
  <c r="J746" i="10"/>
  <c r="H746" i="10"/>
  <c r="F746" i="10"/>
  <c r="N744" i="10"/>
  <c r="L744" i="10"/>
  <c r="J744" i="10"/>
  <c r="H744" i="10"/>
  <c r="F744" i="10"/>
  <c r="N784" i="8"/>
  <c r="L784" i="8"/>
  <c r="J784" i="8"/>
  <c r="H784" i="8"/>
  <c r="F784" i="8"/>
  <c r="D784" i="8"/>
  <c r="N782" i="8"/>
  <c r="L782" i="8"/>
  <c r="J782" i="8"/>
  <c r="H782" i="8"/>
  <c r="F782" i="8"/>
  <c r="D782" i="8"/>
  <c r="N780" i="8"/>
  <c r="L780" i="8"/>
  <c r="J780" i="8"/>
  <c r="H780" i="8"/>
  <c r="F780" i="8"/>
  <c r="D780" i="8"/>
  <c r="N778" i="8"/>
  <c r="L778" i="8"/>
  <c r="J778" i="8"/>
  <c r="H778" i="8"/>
  <c r="F778" i="8"/>
  <c r="D778" i="8"/>
  <c r="E776" i="8"/>
  <c r="G776" i="8"/>
  <c r="I776" i="8"/>
  <c r="K776" i="8"/>
  <c r="M776" i="8"/>
  <c r="N776" i="8"/>
  <c r="J776" i="8"/>
  <c r="F776" i="8"/>
  <c r="E749" i="8"/>
  <c r="G749" i="8"/>
  <c r="I749" i="8"/>
  <c r="K749" i="8"/>
  <c r="M749" i="8"/>
  <c r="O749" i="8"/>
  <c r="F749" i="8"/>
  <c r="J749" i="8"/>
  <c r="N749" i="8"/>
  <c r="H749" i="8"/>
  <c r="E745" i="8"/>
  <c r="G745" i="8"/>
  <c r="I745" i="8"/>
  <c r="K745" i="8"/>
  <c r="M745" i="8"/>
  <c r="O745" i="8"/>
  <c r="F745" i="8"/>
  <c r="J745" i="8"/>
  <c r="N745" i="8"/>
  <c r="H745" i="8"/>
  <c r="E741" i="8"/>
  <c r="G741" i="8"/>
  <c r="I741" i="8"/>
  <c r="K741" i="8"/>
  <c r="M741" i="8"/>
  <c r="O741" i="8"/>
  <c r="F741" i="8"/>
  <c r="J741" i="8"/>
  <c r="N741" i="8"/>
  <c r="H741" i="8"/>
  <c r="N785" i="8"/>
  <c r="L785" i="8"/>
  <c r="J785" i="8"/>
  <c r="H785" i="8"/>
  <c r="F785" i="8"/>
  <c r="O784" i="8"/>
  <c r="M784" i="8"/>
  <c r="K784" i="8"/>
  <c r="I784" i="8"/>
  <c r="G784" i="8"/>
  <c r="N783" i="8"/>
  <c r="L783" i="8"/>
  <c r="J783" i="8"/>
  <c r="H783" i="8"/>
  <c r="F783" i="8"/>
  <c r="O782" i="8"/>
  <c r="M782" i="8"/>
  <c r="K782" i="8"/>
  <c r="I782" i="8"/>
  <c r="G782" i="8"/>
  <c r="N781" i="8"/>
  <c r="L781" i="8"/>
  <c r="J781" i="8"/>
  <c r="H781" i="8"/>
  <c r="F781" i="8"/>
  <c r="O780" i="8"/>
  <c r="M780" i="8"/>
  <c r="K780" i="8"/>
  <c r="I780" i="8"/>
  <c r="G780" i="8"/>
  <c r="N779" i="8"/>
  <c r="L779" i="8"/>
  <c r="J779" i="8"/>
  <c r="H779" i="8"/>
  <c r="F779" i="8"/>
  <c r="O778" i="8"/>
  <c r="M778" i="8"/>
  <c r="K778" i="8"/>
  <c r="I778" i="8"/>
  <c r="G778" i="8"/>
  <c r="N777" i="8"/>
  <c r="L777" i="8"/>
  <c r="J777" i="8"/>
  <c r="H777" i="8"/>
  <c r="F777" i="8"/>
  <c r="O776" i="8"/>
  <c r="L776" i="8"/>
  <c r="H776" i="8"/>
  <c r="D776" i="8"/>
  <c r="E774" i="8"/>
  <c r="G774" i="8"/>
  <c r="I774" i="8"/>
  <c r="K774" i="8"/>
  <c r="M774" i="8"/>
  <c r="O774" i="8"/>
  <c r="L774" i="8"/>
  <c r="H774" i="8"/>
  <c r="D774" i="8"/>
  <c r="E772" i="8"/>
  <c r="G772" i="8"/>
  <c r="I772" i="8"/>
  <c r="K772" i="8"/>
  <c r="M772" i="8"/>
  <c r="O772" i="8"/>
  <c r="L772" i="8"/>
  <c r="H772" i="8"/>
  <c r="D772" i="8"/>
  <c r="E770" i="8"/>
  <c r="G770" i="8"/>
  <c r="I770" i="8"/>
  <c r="K770" i="8"/>
  <c r="M770" i="8"/>
  <c r="O770" i="8"/>
  <c r="L770" i="8"/>
  <c r="H770" i="8"/>
  <c r="D770" i="8"/>
  <c r="E768" i="8"/>
  <c r="G768" i="8"/>
  <c r="I768" i="8"/>
  <c r="K768" i="8"/>
  <c r="M768" i="8"/>
  <c r="O768" i="8"/>
  <c r="L768" i="8"/>
  <c r="H768" i="8"/>
  <c r="D768" i="8"/>
  <c r="E766" i="8"/>
  <c r="G766" i="8"/>
  <c r="I766" i="8"/>
  <c r="K766" i="8"/>
  <c r="M766" i="8"/>
  <c r="O766" i="8"/>
  <c r="L766" i="8"/>
  <c r="H766" i="8"/>
  <c r="D766" i="8"/>
  <c r="E764" i="8"/>
  <c r="G764" i="8"/>
  <c r="I764" i="8"/>
  <c r="K764" i="8"/>
  <c r="M764" i="8"/>
  <c r="O764" i="8"/>
  <c r="L764" i="8"/>
  <c r="H764" i="8"/>
  <c r="D764" i="8"/>
  <c r="E762" i="8"/>
  <c r="G762" i="8"/>
  <c r="I762" i="8"/>
  <c r="K762" i="8"/>
  <c r="M762" i="8"/>
  <c r="O762" i="8"/>
  <c r="L762" i="8"/>
  <c r="H762" i="8"/>
  <c r="D762" i="8"/>
  <c r="E760" i="8"/>
  <c r="G760" i="8"/>
  <c r="I760" i="8"/>
  <c r="K760" i="8"/>
  <c r="M760" i="8"/>
  <c r="O760" i="8"/>
  <c r="L760" i="8"/>
  <c r="H760" i="8"/>
  <c r="D760" i="8"/>
  <c r="E758" i="8"/>
  <c r="G758" i="8"/>
  <c r="I758" i="8"/>
  <c r="K758" i="8"/>
  <c r="M758" i="8"/>
  <c r="O758" i="8"/>
  <c r="L758" i="8"/>
  <c r="H758" i="8"/>
  <c r="D758" i="8"/>
  <c r="E756" i="8"/>
  <c r="G756" i="8"/>
  <c r="I756" i="8"/>
  <c r="K756" i="8"/>
  <c r="M756" i="8"/>
  <c r="O756" i="8"/>
  <c r="L756" i="8"/>
  <c r="H756" i="8"/>
  <c r="D756" i="8"/>
  <c r="E754" i="8"/>
  <c r="G754" i="8"/>
  <c r="I754" i="8"/>
  <c r="K754" i="8"/>
  <c r="M754" i="8"/>
  <c r="O754" i="8"/>
  <c r="L754" i="8"/>
  <c r="H754" i="8"/>
  <c r="D754" i="8"/>
  <c r="D752" i="8"/>
  <c r="E752" i="8"/>
  <c r="G752" i="8"/>
  <c r="I752" i="8"/>
  <c r="K752" i="8"/>
  <c r="M752" i="8"/>
  <c r="O752" i="8"/>
  <c r="L752" i="8"/>
  <c r="H752" i="8"/>
  <c r="E751" i="8"/>
  <c r="G751" i="8"/>
  <c r="I751" i="8"/>
  <c r="K751" i="8"/>
  <c r="M751" i="8"/>
  <c r="O751" i="8"/>
  <c r="F751" i="8"/>
  <c r="J751" i="8"/>
  <c r="N751" i="8"/>
  <c r="H751" i="8"/>
  <c r="L749" i="8"/>
  <c r="D749" i="8"/>
  <c r="E747" i="8"/>
  <c r="G747" i="8"/>
  <c r="I747" i="8"/>
  <c r="K747" i="8"/>
  <c r="M747" i="8"/>
  <c r="O747" i="8"/>
  <c r="F747" i="8"/>
  <c r="J747" i="8"/>
  <c r="N747" i="8"/>
  <c r="H747" i="8"/>
  <c r="L745" i="8"/>
  <c r="D745" i="8"/>
  <c r="E743" i="8"/>
  <c r="G743" i="8"/>
  <c r="I743" i="8"/>
  <c r="K743" i="8"/>
  <c r="M743" i="8"/>
  <c r="O743" i="8"/>
  <c r="F743" i="8"/>
  <c r="J743" i="8"/>
  <c r="N743" i="8"/>
  <c r="H743" i="8"/>
  <c r="L741" i="8"/>
  <c r="D741" i="8"/>
  <c r="E739" i="8"/>
  <c r="G739" i="8"/>
  <c r="I739" i="8"/>
  <c r="K739" i="8"/>
  <c r="M739" i="8"/>
  <c r="O739" i="8"/>
  <c r="F739" i="8"/>
  <c r="J739" i="8"/>
  <c r="N739" i="8"/>
  <c r="H739" i="8"/>
  <c r="N775" i="8"/>
  <c r="L775" i="8"/>
  <c r="J775" i="8"/>
  <c r="H775" i="8"/>
  <c r="F775" i="8"/>
  <c r="N773" i="8"/>
  <c r="L773" i="8"/>
  <c r="J773" i="8"/>
  <c r="H773" i="8"/>
  <c r="F773" i="8"/>
  <c r="N771" i="8"/>
  <c r="L771" i="8"/>
  <c r="J771" i="8"/>
  <c r="H771" i="8"/>
  <c r="F771" i="8"/>
  <c r="N769" i="8"/>
  <c r="L769" i="8"/>
  <c r="J769" i="8"/>
  <c r="H769" i="8"/>
  <c r="F769" i="8"/>
  <c r="N767" i="8"/>
  <c r="L767" i="8"/>
  <c r="J767" i="8"/>
  <c r="H767" i="8"/>
  <c r="F767" i="8"/>
  <c r="N765" i="8"/>
  <c r="L765" i="8"/>
  <c r="J765" i="8"/>
  <c r="H765" i="8"/>
  <c r="F765" i="8"/>
  <c r="N763" i="8"/>
  <c r="L763" i="8"/>
  <c r="J763" i="8"/>
  <c r="H763" i="8"/>
  <c r="F763" i="8"/>
  <c r="N761" i="8"/>
  <c r="L761" i="8"/>
  <c r="J761" i="8"/>
  <c r="H761" i="8"/>
  <c r="F761" i="8"/>
  <c r="N759" i="8"/>
  <c r="L759" i="8"/>
  <c r="J759" i="8"/>
  <c r="H759" i="8"/>
  <c r="F759" i="8"/>
  <c r="N757" i="8"/>
  <c r="L757" i="8"/>
  <c r="J757" i="8"/>
  <c r="H757" i="8"/>
  <c r="F757" i="8"/>
  <c r="N755" i="8"/>
  <c r="L755" i="8"/>
  <c r="J755" i="8"/>
  <c r="H755" i="8"/>
  <c r="F755" i="8"/>
  <c r="N753" i="8"/>
  <c r="L753" i="8"/>
  <c r="J753" i="8"/>
  <c r="H753" i="8"/>
  <c r="F753" i="8"/>
  <c r="N750" i="8"/>
  <c r="L750" i="8"/>
  <c r="J750" i="8"/>
  <c r="H750" i="8"/>
  <c r="F750" i="8"/>
  <c r="N748" i="8"/>
  <c r="L748" i="8"/>
  <c r="J748" i="8"/>
  <c r="H748" i="8"/>
  <c r="F748" i="8"/>
  <c r="N746" i="8"/>
  <c r="L746" i="8"/>
  <c r="J746" i="8"/>
  <c r="H746" i="8"/>
  <c r="F746" i="8"/>
  <c r="N744" i="8"/>
  <c r="L744" i="8"/>
  <c r="J744" i="8"/>
  <c r="H744" i="8"/>
  <c r="F744" i="8"/>
  <c r="N742" i="8"/>
  <c r="L742" i="8"/>
  <c r="J742" i="8"/>
  <c r="H742" i="8"/>
  <c r="F742" i="8"/>
  <c r="N740" i="8"/>
  <c r="L740" i="8"/>
  <c r="J740" i="8"/>
  <c r="H740" i="8"/>
  <c r="F740" i="8"/>
  <c r="N738" i="8"/>
  <c r="L738" i="8"/>
  <c r="J738" i="8"/>
  <c r="H738" i="8"/>
  <c r="F738" i="8"/>
  <c r="C5" i="10"/>
  <c r="G51" i="4" l="1"/>
  <c r="G24" i="10" s="1"/>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B501" i="10"/>
  <c r="B502" i="10"/>
  <c r="B503" i="10"/>
  <c r="B504" i="10"/>
  <c r="B505" i="10"/>
  <c r="B506" i="10"/>
  <c r="B507" i="10"/>
  <c r="B508" i="10"/>
  <c r="B509" i="10"/>
  <c r="B510" i="10"/>
  <c r="B511" i="10"/>
  <c r="B512" i="10"/>
  <c r="B513" i="10"/>
  <c r="B514" i="10"/>
  <c r="B515" i="10"/>
  <c r="B516" i="10"/>
  <c r="B517" i="10"/>
  <c r="B518" i="10"/>
  <c r="B519" i="10"/>
  <c r="B520" i="10"/>
  <c r="B521" i="10"/>
  <c r="B522" i="10"/>
  <c r="B523" i="10"/>
  <c r="B524" i="10"/>
  <c r="B525" i="10"/>
  <c r="B526" i="10"/>
  <c r="B527" i="10"/>
  <c r="B528" i="10"/>
  <c r="B529" i="10"/>
  <c r="B530" i="10"/>
  <c r="B531" i="10"/>
  <c r="B532" i="10"/>
  <c r="B533" i="10"/>
  <c r="B534" i="10"/>
  <c r="B535" i="10"/>
  <c r="B536" i="10"/>
  <c r="B537" i="10"/>
  <c r="B538" i="10"/>
  <c r="B539" i="10"/>
  <c r="B540" i="10"/>
  <c r="B541" i="10"/>
  <c r="B542" i="10"/>
  <c r="B543" i="10"/>
  <c r="B544" i="10"/>
  <c r="B545" i="10"/>
  <c r="B546" i="10"/>
  <c r="B547" i="10"/>
  <c r="B548" i="10"/>
  <c r="B549" i="10"/>
  <c r="B550" i="10"/>
  <c r="B551" i="10"/>
  <c r="B552" i="10"/>
  <c r="B553" i="10"/>
  <c r="B554" i="10"/>
  <c r="B555" i="10"/>
  <c r="B556" i="10"/>
  <c r="B557" i="10"/>
  <c r="B558" i="10"/>
  <c r="B559" i="10"/>
  <c r="B560" i="10"/>
  <c r="B561" i="10"/>
  <c r="B562" i="10"/>
  <c r="B563" i="10"/>
  <c r="B564" i="10"/>
  <c r="B565" i="10"/>
  <c r="B566" i="10"/>
  <c r="B567" i="10"/>
  <c r="B568" i="10"/>
  <c r="B569" i="10"/>
  <c r="B570" i="10"/>
  <c r="B571" i="10"/>
  <c r="B572" i="10"/>
  <c r="B573" i="10"/>
  <c r="B574" i="10"/>
  <c r="B575" i="10"/>
  <c r="B576" i="10"/>
  <c r="B577" i="10"/>
  <c r="B578" i="10"/>
  <c r="B579" i="10"/>
  <c r="B580" i="10"/>
  <c r="B581" i="10"/>
  <c r="B582" i="10"/>
  <c r="B583" i="10"/>
  <c r="B584" i="10"/>
  <c r="B585" i="10"/>
  <c r="B586" i="10"/>
  <c r="B587" i="10"/>
  <c r="B588" i="10"/>
  <c r="B589" i="10"/>
  <c r="B590" i="10"/>
  <c r="B591" i="10"/>
  <c r="B592" i="10"/>
  <c r="B593" i="10"/>
  <c r="B594" i="10"/>
  <c r="B595" i="10"/>
  <c r="B596" i="10"/>
  <c r="B597" i="10"/>
  <c r="B598" i="10"/>
  <c r="B599" i="10"/>
  <c r="B600" i="10"/>
  <c r="B601" i="10"/>
  <c r="B602" i="10"/>
  <c r="B603" i="10"/>
  <c r="B604" i="10"/>
  <c r="B605" i="10"/>
  <c r="B606" i="10"/>
  <c r="B607" i="10"/>
  <c r="B608" i="10"/>
  <c r="B609" i="10"/>
  <c r="B610" i="10"/>
  <c r="B611" i="10"/>
  <c r="B612" i="10"/>
  <c r="B613" i="10"/>
  <c r="B614" i="10"/>
  <c r="B615" i="10"/>
  <c r="B616" i="10"/>
  <c r="B617" i="10"/>
  <c r="B618" i="10"/>
  <c r="B619" i="10"/>
  <c r="B620" i="10"/>
  <c r="B621" i="10"/>
  <c r="B622" i="10"/>
  <c r="B623" i="10"/>
  <c r="B624" i="10"/>
  <c r="B625" i="10"/>
  <c r="B626" i="10"/>
  <c r="B627" i="10"/>
  <c r="B628" i="10"/>
  <c r="B629" i="10"/>
  <c r="B630" i="10"/>
  <c r="B631" i="10"/>
  <c r="B632" i="10"/>
  <c r="B633" i="10"/>
  <c r="B634" i="10"/>
  <c r="B635" i="10"/>
  <c r="B636" i="10"/>
  <c r="B637" i="10"/>
  <c r="B638" i="10"/>
  <c r="B639" i="10"/>
  <c r="B640" i="10"/>
  <c r="B641" i="10"/>
  <c r="B642" i="10"/>
  <c r="B643" i="10"/>
  <c r="B644" i="10"/>
  <c r="B645" i="10"/>
  <c r="B646" i="10"/>
  <c r="B647" i="10"/>
  <c r="B648" i="10"/>
  <c r="B649" i="10"/>
  <c r="B650" i="10"/>
  <c r="B651" i="10"/>
  <c r="B652" i="10"/>
  <c r="B653" i="10"/>
  <c r="B654" i="10"/>
  <c r="B655" i="10"/>
  <c r="B656" i="10"/>
  <c r="B657" i="10"/>
  <c r="B658" i="10"/>
  <c r="B659" i="10"/>
  <c r="B660" i="10"/>
  <c r="B661" i="10"/>
  <c r="B662" i="10"/>
  <c r="B663" i="10"/>
  <c r="B664" i="10"/>
  <c r="B665" i="10"/>
  <c r="B666" i="10"/>
  <c r="B667" i="10"/>
  <c r="B668" i="10"/>
  <c r="B669" i="10"/>
  <c r="B670" i="10"/>
  <c r="B671" i="10"/>
  <c r="B672" i="10"/>
  <c r="B673" i="10"/>
  <c r="B674" i="10"/>
  <c r="B675" i="10"/>
  <c r="B676" i="10"/>
  <c r="B677" i="10"/>
  <c r="B678" i="10"/>
  <c r="B679" i="10"/>
  <c r="B680" i="10"/>
  <c r="B681" i="10"/>
  <c r="B682" i="10"/>
  <c r="B683" i="10"/>
  <c r="B684" i="10"/>
  <c r="B685" i="10"/>
  <c r="B686" i="10"/>
  <c r="B687" i="10"/>
  <c r="B688" i="10"/>
  <c r="B689" i="10"/>
  <c r="B690" i="10"/>
  <c r="B691" i="10"/>
  <c r="B692" i="10"/>
  <c r="B693" i="10"/>
  <c r="B694" i="10"/>
  <c r="B695" i="10"/>
  <c r="B696" i="10"/>
  <c r="B697" i="10"/>
  <c r="B698" i="10"/>
  <c r="B699" i="10"/>
  <c r="B700" i="10"/>
  <c r="B701" i="10"/>
  <c r="B702" i="10"/>
  <c r="B703" i="10"/>
  <c r="B704" i="10"/>
  <c r="B705" i="10"/>
  <c r="B706" i="10"/>
  <c r="B707" i="10"/>
  <c r="B708" i="10"/>
  <c r="B709" i="10"/>
  <c r="B710" i="10"/>
  <c r="B711" i="10"/>
  <c r="B712" i="10"/>
  <c r="B713" i="10"/>
  <c r="B714" i="10"/>
  <c r="B715" i="10"/>
  <c r="B716" i="10"/>
  <c r="B717" i="10"/>
  <c r="B718" i="10"/>
  <c r="B719" i="10"/>
  <c r="B720" i="10"/>
  <c r="B721" i="10"/>
  <c r="B722" i="10"/>
  <c r="B723" i="10"/>
  <c r="B724" i="10"/>
  <c r="B725" i="10"/>
  <c r="B726" i="10"/>
  <c r="B727" i="10"/>
  <c r="B728" i="10"/>
  <c r="B729" i="10"/>
  <c r="B730" i="10"/>
  <c r="B731" i="10"/>
  <c r="B732" i="10"/>
  <c r="B733" i="10"/>
  <c r="B734" i="10"/>
  <c r="B735" i="10"/>
  <c r="B736" i="10"/>
  <c r="B737" i="10"/>
  <c r="B738" i="10"/>
  <c r="B739" i="10"/>
  <c r="B740" i="10"/>
  <c r="B741" i="10"/>
  <c r="B742" i="10"/>
  <c r="B743" i="10"/>
  <c r="B48" i="10"/>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42" i="8"/>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437" i="10"/>
  <c r="P438" i="10"/>
  <c r="P439" i="10"/>
  <c r="P440" i="10"/>
  <c r="P441" i="10"/>
  <c r="P442" i="10"/>
  <c r="P443" i="10"/>
  <c r="P444" i="10"/>
  <c r="P445" i="10"/>
  <c r="P446" i="10"/>
  <c r="P447" i="10"/>
  <c r="P448" i="10"/>
  <c r="P449" i="10"/>
  <c r="P450" i="10"/>
  <c r="P451" i="10"/>
  <c r="P452" i="10"/>
  <c r="P453" i="10"/>
  <c r="P454" i="10"/>
  <c r="P455" i="10"/>
  <c r="P456" i="10"/>
  <c r="P457"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P503" i="10"/>
  <c r="P504" i="10"/>
  <c r="P505" i="10"/>
  <c r="P506" i="10"/>
  <c r="P507" i="10"/>
  <c r="P508" i="10"/>
  <c r="P509" i="10"/>
  <c r="P510" i="10"/>
  <c r="P511" i="10"/>
  <c r="P512" i="10"/>
  <c r="P513" i="10"/>
  <c r="P514" i="10"/>
  <c r="P515" i="10"/>
  <c r="P516" i="10"/>
  <c r="P517" i="10"/>
  <c r="P518" i="10"/>
  <c r="P519" i="10"/>
  <c r="P520" i="10"/>
  <c r="P521" i="10"/>
  <c r="P522" i="10"/>
  <c r="P523" i="10"/>
  <c r="P524" i="10"/>
  <c r="P525" i="10"/>
  <c r="P526" i="10"/>
  <c r="P527" i="10"/>
  <c r="P528" i="10"/>
  <c r="P529" i="10"/>
  <c r="P530" i="10"/>
  <c r="P531" i="10"/>
  <c r="P532" i="10"/>
  <c r="P533" i="10"/>
  <c r="P534" i="10"/>
  <c r="P535" i="10"/>
  <c r="P536" i="10"/>
  <c r="P537" i="10"/>
  <c r="P538" i="10"/>
  <c r="P539" i="10"/>
  <c r="P540" i="10"/>
  <c r="P541" i="10"/>
  <c r="P542" i="10"/>
  <c r="P543" i="10"/>
  <c r="P544" i="10"/>
  <c r="P545" i="10"/>
  <c r="P546" i="10"/>
  <c r="P547" i="10"/>
  <c r="P548" i="10"/>
  <c r="P549" i="10"/>
  <c r="P550" i="10"/>
  <c r="P551" i="10"/>
  <c r="P552" i="10"/>
  <c r="P553" i="10"/>
  <c r="P554" i="10"/>
  <c r="P555" i="10"/>
  <c r="P556" i="10"/>
  <c r="P557" i="10"/>
  <c r="P558" i="10"/>
  <c r="P559" i="10"/>
  <c r="P560" i="10"/>
  <c r="P561" i="10"/>
  <c r="P562" i="10"/>
  <c r="P563" i="10"/>
  <c r="P564" i="10"/>
  <c r="P565" i="10"/>
  <c r="P566" i="10"/>
  <c r="P567" i="10"/>
  <c r="P568" i="10"/>
  <c r="P569" i="10"/>
  <c r="P570" i="10"/>
  <c r="P571" i="10"/>
  <c r="P572" i="10"/>
  <c r="P573" i="10"/>
  <c r="P574" i="10"/>
  <c r="P575" i="10"/>
  <c r="P576" i="10"/>
  <c r="P577" i="10"/>
  <c r="P578" i="10"/>
  <c r="P579" i="10"/>
  <c r="P580" i="10"/>
  <c r="P581" i="10"/>
  <c r="P582" i="10"/>
  <c r="P583" i="10"/>
  <c r="P584" i="10"/>
  <c r="P585" i="10"/>
  <c r="P586" i="10"/>
  <c r="P587" i="10"/>
  <c r="P588" i="10"/>
  <c r="P589" i="10"/>
  <c r="P590" i="10"/>
  <c r="P591" i="10"/>
  <c r="P592" i="10"/>
  <c r="P593" i="10"/>
  <c r="P594" i="10"/>
  <c r="P595" i="10"/>
  <c r="P596" i="10"/>
  <c r="P597" i="10"/>
  <c r="P598" i="10"/>
  <c r="P599" i="10"/>
  <c r="P600" i="10"/>
  <c r="P601" i="10"/>
  <c r="P602" i="10"/>
  <c r="P603" i="10"/>
  <c r="P604" i="10"/>
  <c r="P605" i="10"/>
  <c r="P606" i="10"/>
  <c r="P607" i="10"/>
  <c r="P608" i="10"/>
  <c r="P609" i="10"/>
  <c r="P610" i="10"/>
  <c r="P611" i="10"/>
  <c r="P612" i="10"/>
  <c r="P613" i="10"/>
  <c r="P614" i="10"/>
  <c r="P615" i="10"/>
  <c r="P616" i="10"/>
  <c r="P617" i="10"/>
  <c r="P618" i="10"/>
  <c r="P619" i="10"/>
  <c r="P620" i="10"/>
  <c r="P621" i="10"/>
  <c r="P622" i="10"/>
  <c r="P623" i="10"/>
  <c r="P624" i="10"/>
  <c r="P625" i="10"/>
  <c r="P626" i="10"/>
  <c r="P627" i="10"/>
  <c r="P628" i="10"/>
  <c r="P629" i="10"/>
  <c r="P630" i="10"/>
  <c r="P631" i="10"/>
  <c r="P632" i="10"/>
  <c r="P633" i="10"/>
  <c r="P634" i="10"/>
  <c r="P635" i="10"/>
  <c r="P636" i="10"/>
  <c r="P637" i="10"/>
  <c r="P638" i="10"/>
  <c r="P639" i="10"/>
  <c r="P640" i="10"/>
  <c r="P641" i="10"/>
  <c r="P642" i="10"/>
  <c r="P643" i="10"/>
  <c r="P644" i="10"/>
  <c r="P645" i="10"/>
  <c r="P646" i="10"/>
  <c r="P647" i="10"/>
  <c r="P648" i="10"/>
  <c r="P649" i="10"/>
  <c r="P650" i="10"/>
  <c r="P651" i="10"/>
  <c r="P652" i="10"/>
  <c r="P653" i="10"/>
  <c r="P654" i="10"/>
  <c r="P655" i="10"/>
  <c r="P656" i="10"/>
  <c r="P657" i="10"/>
  <c r="P658" i="10"/>
  <c r="P659" i="10"/>
  <c r="P660" i="10"/>
  <c r="P661" i="10"/>
  <c r="P662" i="10"/>
  <c r="P663" i="10"/>
  <c r="P664" i="10"/>
  <c r="P665" i="10"/>
  <c r="P666" i="10"/>
  <c r="P667" i="10"/>
  <c r="P668" i="10"/>
  <c r="P669" i="10"/>
  <c r="P670" i="10"/>
  <c r="P671" i="10"/>
  <c r="P672" i="10"/>
  <c r="P673" i="10"/>
  <c r="P674" i="10"/>
  <c r="P675" i="10"/>
  <c r="P676" i="10"/>
  <c r="P677" i="10"/>
  <c r="P678" i="10"/>
  <c r="P679" i="10"/>
  <c r="P680" i="10"/>
  <c r="P681" i="10"/>
  <c r="P682" i="10"/>
  <c r="P683" i="10"/>
  <c r="P684" i="10"/>
  <c r="P685" i="10"/>
  <c r="P686" i="10"/>
  <c r="P687" i="10"/>
  <c r="P688" i="10"/>
  <c r="P689" i="10"/>
  <c r="P690" i="10"/>
  <c r="P691" i="10"/>
  <c r="P692" i="10"/>
  <c r="P693" i="10"/>
  <c r="P694" i="10"/>
  <c r="P695" i="10"/>
  <c r="P696" i="10"/>
  <c r="P697" i="10"/>
  <c r="P698" i="10"/>
  <c r="P699" i="10"/>
  <c r="P700" i="10"/>
  <c r="P701" i="10"/>
  <c r="P702" i="10"/>
  <c r="P703" i="10"/>
  <c r="P704" i="10"/>
  <c r="P705" i="10"/>
  <c r="P706" i="10"/>
  <c r="P707" i="10"/>
  <c r="P708" i="10"/>
  <c r="P709" i="10"/>
  <c r="P710" i="10"/>
  <c r="P711" i="10"/>
  <c r="P712" i="10"/>
  <c r="P713" i="10"/>
  <c r="P714" i="10"/>
  <c r="P715" i="10"/>
  <c r="P716" i="10"/>
  <c r="P717" i="10"/>
  <c r="P718" i="10"/>
  <c r="P719" i="10"/>
  <c r="P720" i="10"/>
  <c r="P721" i="10"/>
  <c r="P722" i="10"/>
  <c r="P723" i="10"/>
  <c r="P724" i="10"/>
  <c r="P725" i="10"/>
  <c r="P726" i="10"/>
  <c r="P727" i="10"/>
  <c r="P728" i="10"/>
  <c r="P729" i="10"/>
  <c r="P730" i="10"/>
  <c r="P731" i="10"/>
  <c r="P732" i="10"/>
  <c r="P733" i="10"/>
  <c r="P734" i="10"/>
  <c r="P735" i="10"/>
  <c r="P736" i="10"/>
  <c r="P737" i="10"/>
  <c r="P738" i="10"/>
  <c r="P739" i="10"/>
  <c r="P740" i="10"/>
  <c r="P741" i="10"/>
  <c r="P742" i="10"/>
  <c r="P743" i="10"/>
  <c r="P48" i="10"/>
  <c r="J37" i="10"/>
  <c r="I37" i="10"/>
  <c r="H37" i="10"/>
  <c r="G37" i="10"/>
  <c r="H28" i="10"/>
  <c r="I28" i="10"/>
  <c r="G28" i="10"/>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700" i="8"/>
  <c r="P701" i="8"/>
  <c r="P702" i="8"/>
  <c r="P703" i="8"/>
  <c r="P704" i="8"/>
  <c r="P705" i="8"/>
  <c r="P706" i="8"/>
  <c r="P707" i="8"/>
  <c r="P708" i="8"/>
  <c r="P709" i="8"/>
  <c r="P710" i="8"/>
  <c r="P711" i="8"/>
  <c r="P712" i="8"/>
  <c r="P713" i="8"/>
  <c r="P714" i="8"/>
  <c r="P715" i="8"/>
  <c r="P716" i="8"/>
  <c r="P717" i="8"/>
  <c r="P718" i="8"/>
  <c r="P719" i="8"/>
  <c r="P720" i="8"/>
  <c r="P721" i="8"/>
  <c r="P722" i="8"/>
  <c r="P723" i="8"/>
  <c r="P724" i="8"/>
  <c r="P725" i="8"/>
  <c r="P726" i="8"/>
  <c r="P727" i="8"/>
  <c r="P728" i="8"/>
  <c r="P729" i="8"/>
  <c r="P730" i="8"/>
  <c r="P731" i="8"/>
  <c r="P732" i="8"/>
  <c r="P733" i="8"/>
  <c r="P734" i="8"/>
  <c r="P735" i="8"/>
  <c r="P736" i="8"/>
  <c r="P737" i="8"/>
  <c r="P42" i="8"/>
  <c r="P786" i="8" s="1"/>
  <c r="H28" i="8"/>
  <c r="I28" i="8"/>
  <c r="G28" i="8"/>
  <c r="H22" i="8"/>
  <c r="I22" i="8"/>
  <c r="J22" i="8"/>
  <c r="G22" i="8"/>
  <c r="B2" i="10"/>
  <c r="B2" i="8"/>
  <c r="C5" i="8"/>
  <c r="P792" i="10" l="1"/>
  <c r="G24" i="8"/>
  <c r="E85" i="10"/>
  <c r="D690" i="10"/>
  <c r="D738" i="10"/>
  <c r="J743" i="10"/>
  <c r="D678" i="10"/>
  <c r="D666" i="10"/>
  <c r="G716" i="10"/>
  <c r="D618" i="10"/>
  <c r="D606" i="10"/>
  <c r="D594" i="10"/>
  <c r="D737" i="10"/>
  <c r="D725" i="10"/>
  <c r="D713" i="10"/>
  <c r="F719" i="10"/>
  <c r="F707" i="10"/>
  <c r="I695" i="10"/>
  <c r="F671" i="10"/>
  <c r="F647" i="10"/>
  <c r="O635" i="10"/>
  <c r="F575" i="10"/>
  <c r="F455" i="10"/>
  <c r="F419" i="10"/>
  <c r="F106" i="10"/>
  <c r="F739" i="10"/>
  <c r="I727" i="10"/>
  <c r="F715" i="10"/>
  <c r="I703" i="10"/>
  <c r="F691" i="10"/>
  <c r="F679" i="10"/>
  <c r="F667" i="10"/>
  <c r="F619" i="10"/>
  <c r="D546" i="10"/>
  <c r="D474" i="10"/>
  <c r="D402" i="10"/>
  <c r="D330" i="10"/>
  <c r="D258" i="10"/>
  <c r="D186" i="10"/>
  <c r="D174" i="10"/>
  <c r="D162" i="10"/>
  <c r="D114" i="10"/>
  <c r="D90" i="10"/>
  <c r="D689" i="10"/>
  <c r="D677" i="10"/>
  <c r="D665" i="10"/>
  <c r="D653" i="10"/>
  <c r="D617" i="10"/>
  <c r="D605" i="10"/>
  <c r="D593" i="10"/>
  <c r="D545" i="10"/>
  <c r="D533" i="10"/>
  <c r="D521" i="10"/>
  <c r="F639" i="10"/>
  <c r="F375" i="10"/>
  <c r="G636" i="10"/>
  <c r="E397" i="10"/>
  <c r="E277" i="10"/>
  <c r="E229" i="10"/>
  <c r="E181" i="10"/>
  <c r="F727" i="10"/>
  <c r="F611" i="10"/>
  <c r="F587" i="10"/>
  <c r="F551" i="10"/>
  <c r="F527" i="10"/>
  <c r="F503" i="10"/>
  <c r="F479" i="10"/>
  <c r="F443" i="10"/>
  <c r="F407" i="10"/>
  <c r="F371" i="10"/>
  <c r="F359" i="10"/>
  <c r="F311" i="10"/>
  <c r="F299" i="10"/>
  <c r="F287" i="10"/>
  <c r="F239" i="10"/>
  <c r="F227" i="10"/>
  <c r="F215" i="10"/>
  <c r="F167" i="10"/>
  <c r="F155" i="10"/>
  <c r="F143" i="10"/>
  <c r="F95" i="10"/>
  <c r="F250" i="10"/>
  <c r="F178" i="10"/>
  <c r="F597" i="10"/>
  <c r="F81" i="10"/>
  <c r="D440" i="10"/>
  <c r="D380" i="10"/>
  <c r="F80" i="10"/>
  <c r="F68" i="10"/>
  <c r="F655" i="10"/>
  <c r="F643" i="10"/>
  <c r="F631" i="10"/>
  <c r="F595" i="10"/>
  <c r="F583" i="10"/>
  <c r="F571" i="10"/>
  <c r="F547" i="10"/>
  <c r="F535" i="10"/>
  <c r="F523" i="10"/>
  <c r="F511" i="10"/>
  <c r="F499" i="10"/>
  <c r="F487" i="10"/>
  <c r="F67" i="10"/>
  <c r="F558" i="10"/>
  <c r="D534" i="10"/>
  <c r="D522" i="10"/>
  <c r="D462" i="10"/>
  <c r="D450" i="10"/>
  <c r="D390" i="10"/>
  <c r="D378" i="10"/>
  <c r="D318" i="10"/>
  <c r="D306" i="10"/>
  <c r="E246" i="10"/>
  <c r="D234" i="10"/>
  <c r="E102" i="10"/>
  <c r="E54" i="10"/>
  <c r="D473" i="10"/>
  <c r="D461" i="10"/>
  <c r="D449" i="10"/>
  <c r="D401" i="10"/>
  <c r="D389" i="10"/>
  <c r="D377" i="10"/>
  <c r="D329" i="10"/>
  <c r="D317" i="10"/>
  <c r="D305" i="10"/>
  <c r="D257" i="10"/>
  <c r="D245" i="10"/>
  <c r="D233" i="10"/>
  <c r="D185" i="10"/>
  <c r="D173" i="10"/>
  <c r="D161" i="10"/>
  <c r="D113" i="10"/>
  <c r="D101" i="10"/>
  <c r="D89" i="10"/>
  <c r="E436" i="10"/>
  <c r="D102" i="10"/>
  <c r="F710" i="10"/>
  <c r="E410" i="10"/>
  <c r="K632" i="10"/>
  <c r="G632" i="10"/>
  <c r="H632" i="10"/>
  <c r="I632" i="10"/>
  <c r="J632" i="10"/>
  <c r="L632" i="10"/>
  <c r="M632" i="10"/>
  <c r="N632" i="10"/>
  <c r="O632" i="10"/>
  <c r="E632" i="10"/>
  <c r="D632" i="10"/>
  <c r="F632" i="10"/>
  <c r="E444" i="10"/>
  <c r="E420" i="10"/>
  <c r="E408" i="10"/>
  <c r="E300" i="10"/>
  <c r="E288" i="10"/>
  <c r="E240" i="10"/>
  <c r="E228" i="10"/>
  <c r="E192" i="10"/>
  <c r="E180" i="10"/>
  <c r="E144" i="10"/>
  <c r="E132" i="10"/>
  <c r="E96" i="10"/>
  <c r="E84" i="10"/>
  <c r="E607" i="10"/>
  <c r="E462" i="10"/>
  <c r="E305" i="10"/>
  <c r="E117" i="10"/>
  <c r="K644" i="10"/>
  <c r="O644" i="10"/>
  <c r="G644" i="10"/>
  <c r="H644" i="10"/>
  <c r="I644" i="10"/>
  <c r="J644" i="10"/>
  <c r="L644" i="10"/>
  <c r="E644" i="10"/>
  <c r="D644" i="10"/>
  <c r="F644" i="10"/>
  <c r="M644" i="10"/>
  <c r="N644" i="10"/>
  <c r="E432" i="10"/>
  <c r="E739" i="10"/>
  <c r="E595" i="10"/>
  <c r="E449" i="10"/>
  <c r="E292" i="10"/>
  <c r="J728" i="10"/>
  <c r="K728" i="10"/>
  <c r="O728" i="10"/>
  <c r="G728" i="10"/>
  <c r="H728" i="10"/>
  <c r="I728" i="10"/>
  <c r="L728" i="10"/>
  <c r="M728" i="10"/>
  <c r="F728" i="10"/>
  <c r="E728" i="10"/>
  <c r="D728" i="10"/>
  <c r="G742" i="10"/>
  <c r="H742" i="10"/>
  <c r="I742" i="10"/>
  <c r="J742" i="10"/>
  <c r="K742" i="10"/>
  <c r="L742" i="10"/>
  <c r="M742" i="10"/>
  <c r="N742" i="10"/>
  <c r="O742" i="10"/>
  <c r="E742" i="10"/>
  <c r="D742" i="10"/>
  <c r="M730" i="10"/>
  <c r="N730" i="10"/>
  <c r="O730" i="10"/>
  <c r="G730" i="10"/>
  <c r="H730" i="10"/>
  <c r="I730" i="10"/>
  <c r="J730" i="10"/>
  <c r="K730" i="10"/>
  <c r="L730" i="10"/>
  <c r="F730" i="10"/>
  <c r="E730" i="10"/>
  <c r="D730" i="10"/>
  <c r="G718" i="10"/>
  <c r="H718" i="10"/>
  <c r="I718" i="10"/>
  <c r="M718" i="10"/>
  <c r="N718" i="10"/>
  <c r="O718" i="10"/>
  <c r="J718" i="10"/>
  <c r="K718" i="10"/>
  <c r="L718" i="10"/>
  <c r="E718" i="10"/>
  <c r="D718" i="10"/>
  <c r="F718" i="10"/>
  <c r="G706" i="10"/>
  <c r="H706" i="10"/>
  <c r="I706" i="10"/>
  <c r="K706" i="10"/>
  <c r="M706" i="10"/>
  <c r="J706" i="10"/>
  <c r="L706" i="10"/>
  <c r="E706" i="10"/>
  <c r="D706" i="10"/>
  <c r="N706" i="10"/>
  <c r="O706" i="10"/>
  <c r="F706" i="10"/>
  <c r="G694" i="10"/>
  <c r="H694" i="10"/>
  <c r="I694" i="10"/>
  <c r="K694" i="10"/>
  <c r="L694" i="10"/>
  <c r="M694" i="10"/>
  <c r="J694" i="10"/>
  <c r="N694" i="10"/>
  <c r="O694" i="10"/>
  <c r="E694" i="10"/>
  <c r="D694" i="10"/>
  <c r="G682" i="10"/>
  <c r="H682" i="10"/>
  <c r="I682" i="10"/>
  <c r="J682" i="10"/>
  <c r="K682" i="10"/>
  <c r="L682" i="10"/>
  <c r="M682" i="10"/>
  <c r="O682" i="10"/>
  <c r="F682" i="10"/>
  <c r="E682" i="10"/>
  <c r="D682" i="10"/>
  <c r="N682" i="10"/>
  <c r="G670" i="10"/>
  <c r="H670" i="10"/>
  <c r="I670" i="10"/>
  <c r="J670" i="10"/>
  <c r="K670" i="10"/>
  <c r="L670" i="10"/>
  <c r="M670" i="10"/>
  <c r="N670" i="10"/>
  <c r="O670" i="10"/>
  <c r="E670" i="10"/>
  <c r="D670" i="10"/>
  <c r="F670" i="10"/>
  <c r="G658" i="10"/>
  <c r="H658" i="10"/>
  <c r="I658" i="10"/>
  <c r="J658" i="10"/>
  <c r="K658" i="10"/>
  <c r="L658" i="10"/>
  <c r="M658" i="10"/>
  <c r="N658" i="10"/>
  <c r="O658" i="10"/>
  <c r="E658" i="10"/>
  <c r="D658" i="10"/>
  <c r="J646" i="10"/>
  <c r="K646" i="10"/>
  <c r="L646" i="10"/>
  <c r="M646" i="10"/>
  <c r="N646" i="10"/>
  <c r="O646" i="10"/>
  <c r="G646" i="10"/>
  <c r="H646" i="10"/>
  <c r="I646" i="10"/>
  <c r="E646" i="10"/>
  <c r="D646" i="10"/>
  <c r="F646" i="10"/>
  <c r="M634" i="10"/>
  <c r="N634" i="10"/>
  <c r="O634" i="10"/>
  <c r="G634" i="10"/>
  <c r="H634" i="10"/>
  <c r="I634" i="10"/>
  <c r="J634" i="10"/>
  <c r="K634" i="10"/>
  <c r="L634" i="10"/>
  <c r="E634" i="10"/>
  <c r="D634" i="10"/>
  <c r="F634" i="10"/>
  <c r="G622" i="10"/>
  <c r="H622" i="10"/>
  <c r="I622" i="10"/>
  <c r="J622" i="10"/>
  <c r="K622" i="10"/>
  <c r="L622" i="10"/>
  <c r="M622" i="10"/>
  <c r="N622" i="10"/>
  <c r="O622" i="10"/>
  <c r="F622" i="10"/>
  <c r="E622" i="10"/>
  <c r="D622" i="10"/>
  <c r="G610" i="10"/>
  <c r="H610" i="10"/>
  <c r="I610" i="10"/>
  <c r="J610" i="10"/>
  <c r="K610" i="10"/>
  <c r="L610" i="10"/>
  <c r="M610" i="10"/>
  <c r="N610" i="10"/>
  <c r="O610" i="10"/>
  <c r="E610" i="10"/>
  <c r="D610" i="10"/>
  <c r="F610" i="10"/>
  <c r="G598" i="10"/>
  <c r="J598" i="10"/>
  <c r="M598" i="10"/>
  <c r="N598" i="10"/>
  <c r="O598" i="10"/>
  <c r="H598" i="10"/>
  <c r="I598" i="10"/>
  <c r="K598" i="10"/>
  <c r="L598" i="10"/>
  <c r="F598" i="10"/>
  <c r="E598" i="10"/>
  <c r="D598" i="10"/>
  <c r="O586" i="10"/>
  <c r="G586" i="10"/>
  <c r="J586" i="10"/>
  <c r="L586" i="10"/>
  <c r="H586" i="10"/>
  <c r="I586" i="10"/>
  <c r="K586" i="10"/>
  <c r="M586" i="10"/>
  <c r="N586" i="10"/>
  <c r="E586" i="10"/>
  <c r="D586" i="10"/>
  <c r="F586" i="10"/>
  <c r="O574" i="10"/>
  <c r="G574" i="10"/>
  <c r="H574" i="10"/>
  <c r="I574" i="10"/>
  <c r="J574" i="10"/>
  <c r="K574" i="10"/>
  <c r="L574" i="10"/>
  <c r="M574" i="10"/>
  <c r="N574" i="10"/>
  <c r="E574" i="10"/>
  <c r="D574" i="10"/>
  <c r="F574" i="10"/>
  <c r="J562" i="10"/>
  <c r="O562" i="10"/>
  <c r="G562" i="10"/>
  <c r="H562" i="10"/>
  <c r="I562" i="10"/>
  <c r="K562" i="10"/>
  <c r="L562" i="10"/>
  <c r="M562" i="10"/>
  <c r="N562" i="10"/>
  <c r="E562" i="10"/>
  <c r="F562" i="10"/>
  <c r="D562" i="10"/>
  <c r="J550" i="10"/>
  <c r="K550" i="10"/>
  <c r="I550" i="10"/>
  <c r="L550" i="10"/>
  <c r="M550" i="10"/>
  <c r="N550" i="10"/>
  <c r="O550" i="10"/>
  <c r="G550" i="10"/>
  <c r="H550" i="10"/>
  <c r="E550" i="10"/>
  <c r="D550" i="10"/>
  <c r="F550" i="10"/>
  <c r="J538" i="10"/>
  <c r="K538" i="10"/>
  <c r="O538" i="10"/>
  <c r="G538" i="10"/>
  <c r="H538" i="10"/>
  <c r="I538" i="10"/>
  <c r="L538" i="10"/>
  <c r="M538" i="10"/>
  <c r="N538" i="10"/>
  <c r="F538" i="10"/>
  <c r="E538" i="10"/>
  <c r="D538" i="10"/>
  <c r="J526" i="10"/>
  <c r="K526" i="10"/>
  <c r="N526" i="10"/>
  <c r="O526" i="10"/>
  <c r="G526" i="10"/>
  <c r="H526" i="10"/>
  <c r="I526" i="10"/>
  <c r="L526" i="10"/>
  <c r="M526" i="10"/>
  <c r="E526" i="10"/>
  <c r="D526" i="10"/>
  <c r="F526" i="10"/>
  <c r="J514" i="10"/>
  <c r="K514" i="10"/>
  <c r="L514" i="10"/>
  <c r="N514" i="10"/>
  <c r="O514" i="10"/>
  <c r="G514" i="10"/>
  <c r="H514" i="10"/>
  <c r="I514" i="10"/>
  <c r="M514" i="10"/>
  <c r="F514" i="10"/>
  <c r="E514" i="10"/>
  <c r="D514" i="10"/>
  <c r="J502" i="10"/>
  <c r="K502" i="10"/>
  <c r="L502" i="10"/>
  <c r="M502" i="10"/>
  <c r="N502" i="10"/>
  <c r="O502" i="10"/>
  <c r="I502" i="10"/>
  <c r="G502" i="10"/>
  <c r="H502" i="10"/>
  <c r="E502" i="10"/>
  <c r="D502" i="10"/>
  <c r="F502" i="10"/>
  <c r="J490" i="10"/>
  <c r="K490" i="10"/>
  <c r="L490" i="10"/>
  <c r="M490" i="10"/>
  <c r="N490" i="10"/>
  <c r="O490" i="10"/>
  <c r="G490" i="10"/>
  <c r="H490" i="10"/>
  <c r="I490" i="10"/>
  <c r="F490" i="10"/>
  <c r="E490" i="10"/>
  <c r="D490" i="10"/>
  <c r="J478" i="10"/>
  <c r="K478" i="10"/>
  <c r="L478" i="10"/>
  <c r="M478" i="10"/>
  <c r="N478" i="10"/>
  <c r="O478" i="10"/>
  <c r="G478" i="10"/>
  <c r="H478" i="10"/>
  <c r="I478" i="10"/>
  <c r="E478" i="10"/>
  <c r="D478" i="10"/>
  <c r="F478" i="10"/>
  <c r="J466" i="10"/>
  <c r="K466" i="10"/>
  <c r="L466" i="10"/>
  <c r="M466" i="10"/>
  <c r="N466" i="10"/>
  <c r="O466" i="10"/>
  <c r="G466" i="10"/>
  <c r="H466" i="10"/>
  <c r="I466" i="10"/>
  <c r="F466" i="10"/>
  <c r="E466" i="10"/>
  <c r="D466" i="10"/>
  <c r="G454" i="10"/>
  <c r="I454" i="10"/>
  <c r="J454" i="10"/>
  <c r="K454" i="10"/>
  <c r="L454" i="10"/>
  <c r="M454" i="10"/>
  <c r="N454" i="10"/>
  <c r="O454" i="10"/>
  <c r="H454" i="10"/>
  <c r="D454" i="10"/>
  <c r="E454" i="10"/>
  <c r="F454" i="10"/>
  <c r="G442" i="10"/>
  <c r="L442" i="10"/>
  <c r="M442" i="10"/>
  <c r="N442" i="10"/>
  <c r="O442" i="10"/>
  <c r="H442" i="10"/>
  <c r="K442" i="10"/>
  <c r="I442" i="10"/>
  <c r="J442" i="10"/>
  <c r="D442" i="10"/>
  <c r="E442" i="10"/>
  <c r="F442" i="10"/>
  <c r="G430" i="10"/>
  <c r="H430" i="10"/>
  <c r="I430" i="10"/>
  <c r="J430" i="10"/>
  <c r="K430" i="10"/>
  <c r="L430" i="10"/>
  <c r="M430" i="10"/>
  <c r="N430" i="10"/>
  <c r="O430" i="10"/>
  <c r="F430" i="10"/>
  <c r="D430" i="10"/>
  <c r="E430" i="10"/>
  <c r="G418" i="10"/>
  <c r="H418" i="10"/>
  <c r="J418" i="10"/>
  <c r="K418" i="10"/>
  <c r="L418" i="10"/>
  <c r="M418" i="10"/>
  <c r="I418" i="10"/>
  <c r="N418" i="10"/>
  <c r="O418" i="10"/>
  <c r="D418" i="10"/>
  <c r="E418" i="10"/>
  <c r="F418" i="10"/>
  <c r="G406" i="10"/>
  <c r="H406" i="10"/>
  <c r="I406" i="10"/>
  <c r="J406" i="10"/>
  <c r="K406" i="10"/>
  <c r="L406" i="10"/>
  <c r="M406" i="10"/>
  <c r="N406" i="10"/>
  <c r="O406" i="10"/>
  <c r="D406" i="10"/>
  <c r="F406" i="10"/>
  <c r="E406" i="10"/>
  <c r="G394" i="10"/>
  <c r="H394" i="10"/>
  <c r="I394" i="10"/>
  <c r="J394" i="10"/>
  <c r="K394" i="10"/>
  <c r="L394" i="10"/>
  <c r="M394" i="10"/>
  <c r="N394" i="10"/>
  <c r="O394" i="10"/>
  <c r="F394" i="10"/>
  <c r="D394" i="10"/>
  <c r="E394" i="10"/>
  <c r="G382" i="10"/>
  <c r="H382" i="10"/>
  <c r="I382" i="10"/>
  <c r="J382" i="10"/>
  <c r="K382" i="10"/>
  <c r="L382" i="10"/>
  <c r="M382" i="10"/>
  <c r="N382" i="10"/>
  <c r="O382" i="10"/>
  <c r="F382" i="10"/>
  <c r="D382" i="10"/>
  <c r="E382" i="10"/>
  <c r="G370" i="10"/>
  <c r="H370" i="10"/>
  <c r="I370" i="10"/>
  <c r="J370" i="10"/>
  <c r="K370" i="10"/>
  <c r="L370" i="10"/>
  <c r="M370" i="10"/>
  <c r="N370" i="10"/>
  <c r="O370" i="10"/>
  <c r="D370" i="10"/>
  <c r="F370" i="10"/>
  <c r="J358" i="10"/>
  <c r="K358" i="10"/>
  <c r="H358" i="10"/>
  <c r="I358" i="10"/>
  <c r="L358" i="10"/>
  <c r="M358" i="10"/>
  <c r="N358" i="10"/>
  <c r="O358" i="10"/>
  <c r="G358" i="10"/>
  <c r="E358" i="10"/>
  <c r="D358" i="10"/>
  <c r="F358" i="10"/>
  <c r="J346" i="10"/>
  <c r="K346" i="10"/>
  <c r="N346" i="10"/>
  <c r="O346" i="10"/>
  <c r="G346" i="10"/>
  <c r="H346" i="10"/>
  <c r="I346" i="10"/>
  <c r="L346" i="10"/>
  <c r="M346" i="10"/>
  <c r="E346" i="10"/>
  <c r="F346" i="10"/>
  <c r="D346" i="10"/>
  <c r="J334" i="10"/>
  <c r="K334" i="10"/>
  <c r="N334" i="10"/>
  <c r="O334" i="10"/>
  <c r="G334" i="10"/>
  <c r="H334" i="10"/>
  <c r="I334" i="10"/>
  <c r="L334" i="10"/>
  <c r="M334" i="10"/>
  <c r="F334" i="10"/>
  <c r="E334" i="10"/>
  <c r="D334" i="10"/>
  <c r="J322" i="10"/>
  <c r="K322" i="10"/>
  <c r="N322" i="10"/>
  <c r="O322" i="10"/>
  <c r="G322" i="10"/>
  <c r="H322" i="10"/>
  <c r="I322" i="10"/>
  <c r="L322" i="10"/>
  <c r="M322" i="10"/>
  <c r="E322" i="10"/>
  <c r="D322" i="10"/>
  <c r="J310" i="10"/>
  <c r="K310" i="10"/>
  <c r="L310" i="10"/>
  <c r="N310" i="10"/>
  <c r="O310" i="10"/>
  <c r="G310" i="10"/>
  <c r="H310" i="10"/>
  <c r="I310" i="10"/>
  <c r="M310" i="10"/>
  <c r="D310" i="10"/>
  <c r="E310" i="10"/>
  <c r="F310" i="10"/>
  <c r="J298" i="10"/>
  <c r="K298" i="10"/>
  <c r="L298" i="10"/>
  <c r="M298" i="10"/>
  <c r="N298" i="10"/>
  <c r="O298" i="10"/>
  <c r="G298" i="10"/>
  <c r="H298" i="10"/>
  <c r="I298" i="10"/>
  <c r="D298" i="10"/>
  <c r="E298" i="10"/>
  <c r="F298" i="10"/>
  <c r="J286" i="10"/>
  <c r="K286" i="10"/>
  <c r="L286" i="10"/>
  <c r="M286" i="10"/>
  <c r="N286" i="10"/>
  <c r="O286" i="10"/>
  <c r="G286" i="10"/>
  <c r="H286" i="10"/>
  <c r="I286" i="10"/>
  <c r="D286" i="10"/>
  <c r="F286" i="10"/>
  <c r="E286" i="10"/>
  <c r="H274" i="10"/>
  <c r="J274" i="10"/>
  <c r="K274" i="10"/>
  <c r="L274" i="10"/>
  <c r="M274" i="10"/>
  <c r="N274" i="10"/>
  <c r="O274" i="10"/>
  <c r="G274" i="10"/>
  <c r="I274" i="10"/>
  <c r="F274" i="10"/>
  <c r="D274" i="10"/>
  <c r="E274" i="10"/>
  <c r="H262" i="10"/>
  <c r="J262" i="10"/>
  <c r="K262" i="10"/>
  <c r="L262" i="10"/>
  <c r="M262" i="10"/>
  <c r="N262" i="10"/>
  <c r="O262" i="10"/>
  <c r="G262" i="10"/>
  <c r="I262" i="10"/>
  <c r="E262" i="10"/>
  <c r="F262" i="10"/>
  <c r="D262" i="10"/>
  <c r="H250" i="10"/>
  <c r="J250" i="10"/>
  <c r="K250" i="10"/>
  <c r="G250" i="10"/>
  <c r="I250" i="10"/>
  <c r="L250" i="10"/>
  <c r="M250" i="10"/>
  <c r="N250" i="10"/>
  <c r="O250" i="10"/>
  <c r="E250" i="10"/>
  <c r="D250" i="10"/>
  <c r="H238" i="10"/>
  <c r="J238" i="10"/>
  <c r="K238" i="10"/>
  <c r="G238" i="10"/>
  <c r="I238" i="10"/>
  <c r="L238" i="10"/>
  <c r="M238" i="10"/>
  <c r="N238" i="10"/>
  <c r="O238" i="10"/>
  <c r="D238" i="10"/>
  <c r="E238" i="10"/>
  <c r="F238" i="10"/>
  <c r="H226" i="10"/>
  <c r="I226" i="10"/>
  <c r="J226" i="10"/>
  <c r="K226" i="10"/>
  <c r="L226" i="10"/>
  <c r="N226" i="10"/>
  <c r="G226" i="10"/>
  <c r="M226" i="10"/>
  <c r="O226" i="10"/>
  <c r="D226" i="10"/>
  <c r="F226" i="10"/>
  <c r="E226" i="10"/>
  <c r="O214" i="10"/>
  <c r="M214" i="10"/>
  <c r="N214" i="10"/>
  <c r="G214" i="10"/>
  <c r="H214" i="10"/>
  <c r="I214" i="10"/>
  <c r="J214" i="10"/>
  <c r="K214" i="10"/>
  <c r="L214" i="10"/>
  <c r="E214" i="10"/>
  <c r="D214" i="10"/>
  <c r="F214" i="10"/>
  <c r="O202" i="10"/>
  <c r="G202" i="10"/>
  <c r="H202" i="10"/>
  <c r="I202" i="10"/>
  <c r="J202" i="10"/>
  <c r="K202" i="10"/>
  <c r="L202" i="10"/>
  <c r="N202" i="10"/>
  <c r="M202" i="10"/>
  <c r="F202" i="10"/>
  <c r="E202" i="10"/>
  <c r="D202" i="10"/>
  <c r="O190" i="10"/>
  <c r="G190" i="10"/>
  <c r="H190" i="10"/>
  <c r="I190" i="10"/>
  <c r="J190" i="10"/>
  <c r="K190" i="10"/>
  <c r="L190" i="10"/>
  <c r="M190" i="10"/>
  <c r="N190" i="10"/>
  <c r="F190" i="10"/>
  <c r="D190" i="10"/>
  <c r="E190" i="10"/>
  <c r="O178" i="10"/>
  <c r="L178" i="10"/>
  <c r="M178" i="10"/>
  <c r="N178" i="10"/>
  <c r="G178" i="10"/>
  <c r="H178" i="10"/>
  <c r="I178" i="10"/>
  <c r="K178" i="10"/>
  <c r="J178" i="10"/>
  <c r="D178" i="10"/>
  <c r="E178" i="10"/>
  <c r="O166" i="10"/>
  <c r="G166" i="10"/>
  <c r="H166" i="10"/>
  <c r="I166" i="10"/>
  <c r="J166" i="10"/>
  <c r="K166" i="10"/>
  <c r="L166" i="10"/>
  <c r="M166" i="10"/>
  <c r="N166" i="10"/>
  <c r="E166" i="10"/>
  <c r="D166" i="10"/>
  <c r="F166" i="10"/>
  <c r="J154" i="10"/>
  <c r="I154" i="10"/>
  <c r="L154" i="10"/>
  <c r="M154" i="10"/>
  <c r="N154" i="10"/>
  <c r="O154" i="10"/>
  <c r="G154" i="10"/>
  <c r="H154" i="10"/>
  <c r="K154" i="10"/>
  <c r="E154" i="10"/>
  <c r="D154" i="10"/>
  <c r="F154" i="10"/>
  <c r="J142" i="10"/>
  <c r="K142" i="10"/>
  <c r="H142" i="10"/>
  <c r="L142" i="10"/>
  <c r="M142" i="10"/>
  <c r="N142" i="10"/>
  <c r="O142" i="10"/>
  <c r="G142" i="10"/>
  <c r="I142" i="10"/>
  <c r="D142" i="10"/>
  <c r="F142" i="10"/>
  <c r="E142" i="10"/>
  <c r="J130" i="10"/>
  <c r="K130" i="10"/>
  <c r="G130" i="10"/>
  <c r="H130" i="10"/>
  <c r="I130" i="10"/>
  <c r="L130" i="10"/>
  <c r="M130" i="10"/>
  <c r="O130" i="10"/>
  <c r="N130" i="10"/>
  <c r="F130" i="10"/>
  <c r="D130" i="10"/>
  <c r="E130" i="10"/>
  <c r="E94" i="10"/>
  <c r="E82" i="10"/>
  <c r="D246" i="10"/>
  <c r="E727" i="10"/>
  <c r="E583" i="10"/>
  <c r="E276" i="10"/>
  <c r="E343" i="10"/>
  <c r="E396" i="10"/>
  <c r="M741" i="10"/>
  <c r="N741" i="10"/>
  <c r="G741" i="10"/>
  <c r="H741" i="10"/>
  <c r="I741" i="10"/>
  <c r="J741" i="10"/>
  <c r="K741" i="10"/>
  <c r="E741" i="10"/>
  <c r="D741" i="10"/>
  <c r="L741" i="10"/>
  <c r="O741" i="10"/>
  <c r="F741" i="10"/>
  <c r="M729" i="10"/>
  <c r="N729" i="10"/>
  <c r="H729" i="10"/>
  <c r="I729" i="10"/>
  <c r="J729" i="10"/>
  <c r="K729" i="10"/>
  <c r="L729" i="10"/>
  <c r="O729" i="10"/>
  <c r="G729" i="10"/>
  <c r="F729" i="10"/>
  <c r="E729" i="10"/>
  <c r="D729" i="10"/>
  <c r="M717" i="10"/>
  <c r="N717" i="10"/>
  <c r="G717" i="10"/>
  <c r="H717" i="10"/>
  <c r="I717" i="10"/>
  <c r="J717" i="10"/>
  <c r="K717" i="10"/>
  <c r="L717" i="10"/>
  <c r="O717" i="10"/>
  <c r="E717" i="10"/>
  <c r="D717" i="10"/>
  <c r="F717" i="10"/>
  <c r="M705" i="10"/>
  <c r="N705" i="10"/>
  <c r="H705" i="10"/>
  <c r="J705" i="10"/>
  <c r="G705" i="10"/>
  <c r="I705" i="10"/>
  <c r="K705" i="10"/>
  <c r="L705" i="10"/>
  <c r="O705" i="10"/>
  <c r="E705" i="10"/>
  <c r="D705" i="10"/>
  <c r="F705" i="10"/>
  <c r="M693" i="10"/>
  <c r="N693" i="10"/>
  <c r="H693" i="10"/>
  <c r="I693" i="10"/>
  <c r="J693" i="10"/>
  <c r="G693" i="10"/>
  <c r="K693" i="10"/>
  <c r="L693" i="10"/>
  <c r="O693" i="10"/>
  <c r="E693" i="10"/>
  <c r="D693" i="10"/>
  <c r="F693" i="10"/>
  <c r="M681" i="10"/>
  <c r="N681" i="10"/>
  <c r="G681" i="10"/>
  <c r="H681" i="10"/>
  <c r="I681" i="10"/>
  <c r="J681" i="10"/>
  <c r="K681" i="10"/>
  <c r="L681" i="10"/>
  <c r="F681" i="10"/>
  <c r="E681" i="10"/>
  <c r="D681" i="10"/>
  <c r="O681" i="10"/>
  <c r="N669" i="10"/>
  <c r="L669" i="10"/>
  <c r="M669" i="10"/>
  <c r="O669" i="10"/>
  <c r="G669" i="10"/>
  <c r="H669" i="10"/>
  <c r="I669" i="10"/>
  <c r="J669" i="10"/>
  <c r="K669" i="10"/>
  <c r="E669" i="10"/>
  <c r="D669" i="10"/>
  <c r="F669" i="10"/>
  <c r="N657" i="10"/>
  <c r="G657" i="10"/>
  <c r="H657" i="10"/>
  <c r="I657" i="10"/>
  <c r="J657" i="10"/>
  <c r="K657" i="10"/>
  <c r="L657" i="10"/>
  <c r="M657" i="10"/>
  <c r="O657" i="10"/>
  <c r="E657" i="10"/>
  <c r="D657" i="10"/>
  <c r="F657" i="10"/>
  <c r="N645" i="10"/>
  <c r="G645" i="10"/>
  <c r="H645" i="10"/>
  <c r="I645" i="10"/>
  <c r="J645" i="10"/>
  <c r="K645" i="10"/>
  <c r="L645" i="10"/>
  <c r="M645" i="10"/>
  <c r="O645" i="10"/>
  <c r="E645" i="10"/>
  <c r="D645" i="10"/>
  <c r="F645" i="10"/>
  <c r="N633" i="10"/>
  <c r="I633" i="10"/>
  <c r="J633" i="10"/>
  <c r="K633" i="10"/>
  <c r="L633" i="10"/>
  <c r="M633" i="10"/>
  <c r="O633" i="10"/>
  <c r="G633" i="10"/>
  <c r="H633" i="10"/>
  <c r="E633" i="10"/>
  <c r="D633" i="10"/>
  <c r="F633" i="10"/>
  <c r="N621" i="10"/>
  <c r="L621" i="10"/>
  <c r="M621" i="10"/>
  <c r="O621" i="10"/>
  <c r="G621" i="10"/>
  <c r="H621" i="10"/>
  <c r="I621" i="10"/>
  <c r="J621" i="10"/>
  <c r="K621" i="10"/>
  <c r="F621" i="10"/>
  <c r="E621" i="10"/>
  <c r="D621" i="10"/>
  <c r="M609" i="10"/>
  <c r="N609" i="10"/>
  <c r="G609" i="10"/>
  <c r="O609" i="10"/>
  <c r="H609" i="10"/>
  <c r="I609" i="10"/>
  <c r="J609" i="10"/>
  <c r="K609" i="10"/>
  <c r="E609" i="10"/>
  <c r="L609" i="10"/>
  <c r="D609" i="10"/>
  <c r="F609" i="10"/>
  <c r="M597" i="10"/>
  <c r="N597" i="10"/>
  <c r="O597" i="10"/>
  <c r="G597" i="10"/>
  <c r="H597" i="10"/>
  <c r="I597" i="10"/>
  <c r="J597" i="10"/>
  <c r="K597" i="10"/>
  <c r="L597" i="10"/>
  <c r="E597" i="10"/>
  <c r="D597" i="10"/>
  <c r="L585" i="10"/>
  <c r="M585" i="10"/>
  <c r="N585" i="10"/>
  <c r="O585" i="10"/>
  <c r="G585" i="10"/>
  <c r="I585" i="10"/>
  <c r="J585" i="10"/>
  <c r="K585" i="10"/>
  <c r="H585" i="10"/>
  <c r="E585" i="10"/>
  <c r="D585" i="10"/>
  <c r="F585" i="10"/>
  <c r="L573" i="10"/>
  <c r="M573" i="10"/>
  <c r="N573" i="10"/>
  <c r="O573" i="10"/>
  <c r="G573" i="10"/>
  <c r="H573" i="10"/>
  <c r="I573" i="10"/>
  <c r="J573" i="10"/>
  <c r="K573" i="10"/>
  <c r="E573" i="10"/>
  <c r="D573" i="10"/>
  <c r="F573" i="10"/>
  <c r="G561" i="10"/>
  <c r="K561" i="10"/>
  <c r="L561" i="10"/>
  <c r="M561" i="10"/>
  <c r="N561" i="10"/>
  <c r="O561" i="10"/>
  <c r="H561" i="10"/>
  <c r="I561" i="10"/>
  <c r="J561" i="10"/>
  <c r="E561" i="10"/>
  <c r="F561" i="10"/>
  <c r="D561" i="10"/>
  <c r="G549" i="10"/>
  <c r="H549" i="10"/>
  <c r="I549" i="10"/>
  <c r="J549" i="10"/>
  <c r="K549" i="10"/>
  <c r="L549" i="10"/>
  <c r="M549" i="10"/>
  <c r="N549" i="10"/>
  <c r="O549" i="10"/>
  <c r="E549" i="10"/>
  <c r="D549" i="10"/>
  <c r="F549" i="10"/>
  <c r="G537" i="10"/>
  <c r="H537" i="10"/>
  <c r="K537" i="10"/>
  <c r="L537" i="10"/>
  <c r="I537" i="10"/>
  <c r="J537" i="10"/>
  <c r="M537" i="10"/>
  <c r="N537" i="10"/>
  <c r="O537" i="10"/>
  <c r="F537" i="10"/>
  <c r="E537" i="10"/>
  <c r="D537" i="10"/>
  <c r="G525" i="10"/>
  <c r="H525" i="10"/>
  <c r="K525" i="10"/>
  <c r="L525" i="10"/>
  <c r="I525" i="10"/>
  <c r="J525" i="10"/>
  <c r="M525" i="10"/>
  <c r="N525" i="10"/>
  <c r="O525" i="10"/>
  <c r="F525" i="10"/>
  <c r="E525" i="10"/>
  <c r="D525" i="10"/>
  <c r="G513" i="10"/>
  <c r="H513" i="10"/>
  <c r="I513" i="10"/>
  <c r="J513" i="10"/>
  <c r="K513" i="10"/>
  <c r="L513" i="10"/>
  <c r="M513" i="10"/>
  <c r="N513" i="10"/>
  <c r="O513" i="10"/>
  <c r="F513" i="10"/>
  <c r="E513" i="10"/>
  <c r="D513" i="10"/>
  <c r="G501" i="10"/>
  <c r="H501" i="10"/>
  <c r="I501" i="10"/>
  <c r="J501" i="10"/>
  <c r="K501" i="10"/>
  <c r="L501" i="10"/>
  <c r="M501" i="10"/>
  <c r="N501" i="10"/>
  <c r="O501" i="10"/>
  <c r="F501" i="10"/>
  <c r="E501" i="10"/>
  <c r="D501" i="10"/>
  <c r="G489" i="10"/>
  <c r="H489" i="10"/>
  <c r="I489" i="10"/>
  <c r="J489" i="10"/>
  <c r="K489" i="10"/>
  <c r="L489" i="10"/>
  <c r="M489" i="10"/>
  <c r="N489" i="10"/>
  <c r="O489" i="10"/>
  <c r="F489" i="10"/>
  <c r="E489" i="10"/>
  <c r="D489" i="10"/>
  <c r="G477" i="10"/>
  <c r="H477" i="10"/>
  <c r="I477" i="10"/>
  <c r="J477" i="10"/>
  <c r="K477" i="10"/>
  <c r="L477" i="10"/>
  <c r="M477" i="10"/>
  <c r="N477" i="10"/>
  <c r="O477" i="10"/>
  <c r="F477" i="10"/>
  <c r="E477" i="10"/>
  <c r="D477" i="10"/>
  <c r="G465" i="10"/>
  <c r="H465" i="10"/>
  <c r="I465" i="10"/>
  <c r="J465" i="10"/>
  <c r="K465" i="10"/>
  <c r="L465" i="10"/>
  <c r="M465" i="10"/>
  <c r="N465" i="10"/>
  <c r="O465" i="10"/>
  <c r="F465" i="10"/>
  <c r="E465" i="10"/>
  <c r="D465" i="10"/>
  <c r="E453" i="10"/>
  <c r="E441" i="10"/>
  <c r="E429" i="10"/>
  <c r="E417" i="10"/>
  <c r="E405" i="10"/>
  <c r="E393" i="10"/>
  <c r="E381" i="10"/>
  <c r="E369" i="10"/>
  <c r="E309" i="10"/>
  <c r="E297" i="10"/>
  <c r="E285" i="10"/>
  <c r="E273" i="10"/>
  <c r="E237" i="10"/>
  <c r="E225" i="10"/>
  <c r="E189" i="10"/>
  <c r="E177" i="10"/>
  <c r="E141" i="10"/>
  <c r="E129" i="10"/>
  <c r="E93" i="10"/>
  <c r="E715" i="10"/>
  <c r="E571" i="10"/>
  <c r="E423" i="10"/>
  <c r="E261" i="10"/>
  <c r="E69" i="10"/>
  <c r="J740" i="10"/>
  <c r="K740" i="10"/>
  <c r="I740" i="10"/>
  <c r="L740" i="10"/>
  <c r="M740" i="10"/>
  <c r="N740" i="10"/>
  <c r="O740" i="10"/>
  <c r="E740" i="10"/>
  <c r="G740" i="10"/>
  <c r="D740" i="10"/>
  <c r="H740" i="10"/>
  <c r="F740" i="10"/>
  <c r="K668" i="10"/>
  <c r="H668" i="10"/>
  <c r="I668" i="10"/>
  <c r="J668" i="10"/>
  <c r="L668" i="10"/>
  <c r="M668" i="10"/>
  <c r="N668" i="10"/>
  <c r="O668" i="10"/>
  <c r="G668" i="10"/>
  <c r="E668" i="10"/>
  <c r="D668" i="10"/>
  <c r="F668" i="10"/>
  <c r="J620" i="10"/>
  <c r="K620" i="10"/>
  <c r="G620" i="10"/>
  <c r="H620" i="10"/>
  <c r="I620" i="10"/>
  <c r="L620" i="10"/>
  <c r="M620" i="10"/>
  <c r="N620" i="10"/>
  <c r="O620" i="10"/>
  <c r="F620" i="10"/>
  <c r="E620" i="10"/>
  <c r="D620" i="10"/>
  <c r="J608" i="10"/>
  <c r="K608" i="10"/>
  <c r="M608" i="10"/>
  <c r="G608" i="10"/>
  <c r="H608" i="10"/>
  <c r="I608" i="10"/>
  <c r="L608" i="10"/>
  <c r="N608" i="10"/>
  <c r="O608" i="10"/>
  <c r="E608" i="10"/>
  <c r="D608" i="10"/>
  <c r="F608" i="10"/>
  <c r="J596" i="10"/>
  <c r="K596" i="10"/>
  <c r="L596" i="10"/>
  <c r="M596" i="10"/>
  <c r="I596" i="10"/>
  <c r="N596" i="10"/>
  <c r="O596" i="10"/>
  <c r="G596" i="10"/>
  <c r="H596" i="10"/>
  <c r="E596" i="10"/>
  <c r="D596" i="10"/>
  <c r="F596" i="10"/>
  <c r="I584" i="10"/>
  <c r="J584" i="10"/>
  <c r="K584" i="10"/>
  <c r="L584" i="10"/>
  <c r="M584" i="10"/>
  <c r="G584" i="10"/>
  <c r="H584" i="10"/>
  <c r="N584" i="10"/>
  <c r="O584" i="10"/>
  <c r="E584" i="10"/>
  <c r="D584" i="10"/>
  <c r="F584" i="10"/>
  <c r="I572" i="10"/>
  <c r="J572" i="10"/>
  <c r="K572" i="10"/>
  <c r="L572" i="10"/>
  <c r="M572" i="10"/>
  <c r="N572" i="10"/>
  <c r="O572" i="10"/>
  <c r="G572" i="10"/>
  <c r="H572" i="10"/>
  <c r="E572" i="10"/>
  <c r="D572" i="10"/>
  <c r="F572" i="10"/>
  <c r="G560" i="10"/>
  <c r="H560" i="10"/>
  <c r="I560" i="10"/>
  <c r="J560" i="10"/>
  <c r="K560" i="10"/>
  <c r="L560" i="10"/>
  <c r="M560" i="10"/>
  <c r="N560" i="10"/>
  <c r="O560" i="10"/>
  <c r="E560" i="10"/>
  <c r="F560" i="10"/>
  <c r="D560" i="10"/>
  <c r="M548" i="10"/>
  <c r="N548" i="10"/>
  <c r="O548" i="10"/>
  <c r="G548" i="10"/>
  <c r="H548" i="10"/>
  <c r="I548" i="10"/>
  <c r="J548" i="10"/>
  <c r="K548" i="10"/>
  <c r="L548" i="10"/>
  <c r="E548" i="10"/>
  <c r="D548" i="10"/>
  <c r="F548" i="10"/>
  <c r="H536" i="10"/>
  <c r="I536" i="10"/>
  <c r="G536" i="10"/>
  <c r="J536" i="10"/>
  <c r="K536" i="10"/>
  <c r="L536" i="10"/>
  <c r="M536" i="10"/>
  <c r="N536" i="10"/>
  <c r="O536" i="10"/>
  <c r="E536" i="10"/>
  <c r="D536" i="10"/>
  <c r="H524" i="10"/>
  <c r="I524" i="10"/>
  <c r="G524" i="10"/>
  <c r="J524" i="10"/>
  <c r="K524" i="10"/>
  <c r="L524" i="10"/>
  <c r="M524" i="10"/>
  <c r="N524" i="10"/>
  <c r="O524" i="10"/>
  <c r="E524" i="10"/>
  <c r="D524" i="10"/>
  <c r="F524" i="10"/>
  <c r="G512" i="10"/>
  <c r="H512" i="10"/>
  <c r="I512" i="10"/>
  <c r="M512" i="10"/>
  <c r="N512" i="10"/>
  <c r="O512" i="10"/>
  <c r="J512" i="10"/>
  <c r="K512" i="10"/>
  <c r="L512" i="10"/>
  <c r="E512" i="10"/>
  <c r="D512" i="10"/>
  <c r="G500" i="10"/>
  <c r="H500" i="10"/>
  <c r="I500" i="10"/>
  <c r="J500" i="10"/>
  <c r="K500" i="10"/>
  <c r="L500" i="10"/>
  <c r="M500" i="10"/>
  <c r="N500" i="10"/>
  <c r="O500" i="10"/>
  <c r="E500" i="10"/>
  <c r="D500" i="10"/>
  <c r="F500" i="10"/>
  <c r="G488" i="10"/>
  <c r="H488" i="10"/>
  <c r="I488" i="10"/>
  <c r="J488" i="10"/>
  <c r="K488" i="10"/>
  <c r="L488" i="10"/>
  <c r="M488" i="10"/>
  <c r="N488" i="10"/>
  <c r="O488" i="10"/>
  <c r="E488" i="10"/>
  <c r="D488" i="10"/>
  <c r="G476" i="10"/>
  <c r="H476" i="10"/>
  <c r="I476" i="10"/>
  <c r="J476" i="10"/>
  <c r="K476" i="10"/>
  <c r="L476" i="10"/>
  <c r="M476" i="10"/>
  <c r="N476" i="10"/>
  <c r="O476" i="10"/>
  <c r="F476" i="10"/>
  <c r="E476" i="10"/>
  <c r="D476" i="10"/>
  <c r="G464" i="10"/>
  <c r="H464" i="10"/>
  <c r="I464" i="10"/>
  <c r="J464" i="10"/>
  <c r="K464" i="10"/>
  <c r="L464" i="10"/>
  <c r="O464" i="10"/>
  <c r="M464" i="10"/>
  <c r="N464" i="10"/>
  <c r="F464" i="10"/>
  <c r="E464" i="10"/>
  <c r="D464" i="10"/>
  <c r="E452" i="10"/>
  <c r="E428" i="10"/>
  <c r="E416" i="10"/>
  <c r="E404" i="10"/>
  <c r="E392" i="10"/>
  <c r="E368" i="10"/>
  <c r="E356" i="10"/>
  <c r="E308" i="10"/>
  <c r="E296" i="10"/>
  <c r="E284" i="10"/>
  <c r="E272" i="10"/>
  <c r="E260" i="10"/>
  <c r="E236" i="10"/>
  <c r="E224" i="10"/>
  <c r="E212" i="10"/>
  <c r="E188" i="10"/>
  <c r="E176" i="10"/>
  <c r="E164" i="10"/>
  <c r="E140" i="10"/>
  <c r="E128" i="10"/>
  <c r="E116" i="10"/>
  <c r="E92" i="10"/>
  <c r="E703" i="10"/>
  <c r="E559" i="10"/>
  <c r="K656" i="10"/>
  <c r="L656" i="10"/>
  <c r="M656" i="10"/>
  <c r="N656" i="10"/>
  <c r="O656" i="10"/>
  <c r="G656" i="10"/>
  <c r="H656" i="10"/>
  <c r="I656" i="10"/>
  <c r="J656" i="10"/>
  <c r="E656" i="10"/>
  <c r="D656" i="10"/>
  <c r="F656" i="10"/>
  <c r="N607" i="10"/>
  <c r="E451" i="10"/>
  <c r="E439" i="10"/>
  <c r="E427" i="10"/>
  <c r="E415" i="10"/>
  <c r="E403" i="10"/>
  <c r="E391" i="10"/>
  <c r="E379" i="10"/>
  <c r="E367" i="10"/>
  <c r="E355" i="10"/>
  <c r="E307" i="10"/>
  <c r="E295" i="10"/>
  <c r="E283" i="10"/>
  <c r="E271" i="10"/>
  <c r="E259" i="10"/>
  <c r="E235" i="10"/>
  <c r="E223" i="10"/>
  <c r="E211" i="10"/>
  <c r="E187" i="10"/>
  <c r="E175" i="10"/>
  <c r="E163" i="10"/>
  <c r="E139" i="10"/>
  <c r="E127" i="10"/>
  <c r="E115" i="10"/>
  <c r="E91" i="10"/>
  <c r="E79" i="10"/>
  <c r="E691" i="10"/>
  <c r="E547" i="10"/>
  <c r="F536" i="10"/>
  <c r="J704" i="10"/>
  <c r="K704" i="10"/>
  <c r="M704" i="10"/>
  <c r="N704" i="10"/>
  <c r="O704" i="10"/>
  <c r="G704" i="10"/>
  <c r="H704" i="10"/>
  <c r="I704" i="10"/>
  <c r="L704" i="10"/>
  <c r="E704" i="10"/>
  <c r="D704" i="10"/>
  <c r="F704" i="10"/>
  <c r="M738" i="10"/>
  <c r="N738" i="10"/>
  <c r="O738" i="10"/>
  <c r="G738" i="10"/>
  <c r="H738" i="10"/>
  <c r="I738" i="10"/>
  <c r="J738" i="10"/>
  <c r="L738" i="10"/>
  <c r="F738" i="10"/>
  <c r="E738" i="10"/>
  <c r="G726" i="10"/>
  <c r="I726" i="10"/>
  <c r="H726" i="10"/>
  <c r="J726" i="10"/>
  <c r="K726" i="10"/>
  <c r="L726" i="10"/>
  <c r="M726" i="10"/>
  <c r="N726" i="10"/>
  <c r="O726" i="10"/>
  <c r="F726" i="10"/>
  <c r="E726" i="10"/>
  <c r="G714" i="10"/>
  <c r="H714" i="10"/>
  <c r="I714" i="10"/>
  <c r="K714" i="10"/>
  <c r="M714" i="10"/>
  <c r="J714" i="10"/>
  <c r="L714" i="10"/>
  <c r="N714" i="10"/>
  <c r="O714" i="10"/>
  <c r="F714" i="10"/>
  <c r="E714" i="10"/>
  <c r="G702" i="10"/>
  <c r="H702" i="10"/>
  <c r="I702" i="10"/>
  <c r="K702" i="10"/>
  <c r="L702" i="10"/>
  <c r="M702" i="10"/>
  <c r="J702" i="10"/>
  <c r="N702" i="10"/>
  <c r="O702" i="10"/>
  <c r="F702" i="10"/>
  <c r="E702" i="10"/>
  <c r="G690" i="10"/>
  <c r="H690" i="10"/>
  <c r="I690" i="10"/>
  <c r="K690" i="10"/>
  <c r="L690" i="10"/>
  <c r="M690" i="10"/>
  <c r="J690" i="10"/>
  <c r="N690" i="10"/>
  <c r="O690" i="10"/>
  <c r="F690" i="10"/>
  <c r="E690" i="10"/>
  <c r="G678" i="10"/>
  <c r="H678" i="10"/>
  <c r="I678" i="10"/>
  <c r="J678" i="10"/>
  <c r="K678" i="10"/>
  <c r="L678" i="10"/>
  <c r="M678" i="10"/>
  <c r="N678" i="10"/>
  <c r="O678" i="10"/>
  <c r="F678" i="10"/>
  <c r="E678" i="10"/>
  <c r="M666" i="10"/>
  <c r="N666" i="10"/>
  <c r="O666" i="10"/>
  <c r="G666" i="10"/>
  <c r="H666" i="10"/>
  <c r="I666" i="10"/>
  <c r="J666" i="10"/>
  <c r="K666" i="10"/>
  <c r="L666" i="10"/>
  <c r="F666" i="10"/>
  <c r="E666" i="10"/>
  <c r="G654" i="10"/>
  <c r="H654" i="10"/>
  <c r="I654" i="10"/>
  <c r="J654" i="10"/>
  <c r="K654" i="10"/>
  <c r="L654" i="10"/>
  <c r="M654" i="10"/>
  <c r="N654" i="10"/>
  <c r="O654" i="10"/>
  <c r="F654" i="10"/>
  <c r="E654" i="10"/>
  <c r="G642" i="10"/>
  <c r="H642" i="10"/>
  <c r="I642" i="10"/>
  <c r="J642" i="10"/>
  <c r="K642" i="10"/>
  <c r="L642" i="10"/>
  <c r="M642" i="10"/>
  <c r="N642" i="10"/>
  <c r="O642" i="10"/>
  <c r="F642" i="10"/>
  <c r="E642" i="10"/>
  <c r="J630" i="10"/>
  <c r="K630" i="10"/>
  <c r="L630" i="10"/>
  <c r="M630" i="10"/>
  <c r="N630" i="10"/>
  <c r="O630" i="10"/>
  <c r="G630" i="10"/>
  <c r="H630" i="10"/>
  <c r="I630" i="10"/>
  <c r="F630" i="10"/>
  <c r="E630" i="10"/>
  <c r="K618" i="10"/>
  <c r="L618" i="10"/>
  <c r="M618" i="10"/>
  <c r="N618" i="10"/>
  <c r="O618" i="10"/>
  <c r="G618" i="10"/>
  <c r="H618" i="10"/>
  <c r="I618" i="10"/>
  <c r="J618" i="10"/>
  <c r="F618" i="10"/>
  <c r="E618" i="10"/>
  <c r="G606" i="10"/>
  <c r="J606" i="10"/>
  <c r="H606" i="10"/>
  <c r="I606" i="10"/>
  <c r="K606" i="10"/>
  <c r="L606" i="10"/>
  <c r="M606" i="10"/>
  <c r="N606" i="10"/>
  <c r="O606" i="10"/>
  <c r="F606" i="10"/>
  <c r="E606" i="10"/>
  <c r="G594" i="10"/>
  <c r="J594" i="10"/>
  <c r="I594" i="10"/>
  <c r="K594" i="10"/>
  <c r="L594" i="10"/>
  <c r="M594" i="10"/>
  <c r="N594" i="10"/>
  <c r="O594" i="10"/>
  <c r="H594" i="10"/>
  <c r="F594" i="10"/>
  <c r="E594" i="10"/>
  <c r="O582" i="10"/>
  <c r="G582" i="10"/>
  <c r="H582" i="10"/>
  <c r="J582" i="10"/>
  <c r="K582" i="10"/>
  <c r="L582" i="10"/>
  <c r="N582" i="10"/>
  <c r="I582" i="10"/>
  <c r="M582" i="10"/>
  <c r="F582" i="10"/>
  <c r="E582" i="10"/>
  <c r="O570" i="10"/>
  <c r="G570" i="10"/>
  <c r="H570" i="10"/>
  <c r="I570" i="10"/>
  <c r="J570" i="10"/>
  <c r="K570" i="10"/>
  <c r="L570" i="10"/>
  <c r="M570" i="10"/>
  <c r="N570" i="10"/>
  <c r="F570" i="10"/>
  <c r="E570" i="10"/>
  <c r="J558" i="10"/>
  <c r="K558" i="10"/>
  <c r="I558" i="10"/>
  <c r="L558" i="10"/>
  <c r="M558" i="10"/>
  <c r="N558" i="10"/>
  <c r="O558" i="10"/>
  <c r="G558" i="10"/>
  <c r="H558" i="10"/>
  <c r="E558" i="10"/>
  <c r="J546" i="10"/>
  <c r="K546" i="10"/>
  <c r="G546" i="10"/>
  <c r="H546" i="10"/>
  <c r="I546" i="10"/>
  <c r="L546" i="10"/>
  <c r="M546" i="10"/>
  <c r="N546" i="10"/>
  <c r="O546" i="10"/>
  <c r="F546" i="10"/>
  <c r="E546" i="10"/>
  <c r="J534" i="10"/>
  <c r="K534" i="10"/>
  <c r="N534" i="10"/>
  <c r="O534" i="10"/>
  <c r="G534" i="10"/>
  <c r="H534" i="10"/>
  <c r="I534" i="10"/>
  <c r="L534" i="10"/>
  <c r="M534" i="10"/>
  <c r="F534" i="10"/>
  <c r="E534" i="10"/>
  <c r="J522" i="10"/>
  <c r="K522" i="10"/>
  <c r="N522" i="10"/>
  <c r="O522" i="10"/>
  <c r="G522" i="10"/>
  <c r="H522" i="10"/>
  <c r="I522" i="10"/>
  <c r="L522" i="10"/>
  <c r="M522" i="10"/>
  <c r="F522" i="10"/>
  <c r="E522" i="10"/>
  <c r="J510" i="10"/>
  <c r="K510" i="10"/>
  <c r="L510" i="10"/>
  <c r="M510" i="10"/>
  <c r="N510" i="10"/>
  <c r="O510" i="10"/>
  <c r="G510" i="10"/>
  <c r="H510" i="10"/>
  <c r="I510" i="10"/>
  <c r="F510" i="10"/>
  <c r="E510" i="10"/>
  <c r="J498" i="10"/>
  <c r="K498" i="10"/>
  <c r="L498" i="10"/>
  <c r="M498" i="10"/>
  <c r="N498" i="10"/>
  <c r="O498" i="10"/>
  <c r="G498" i="10"/>
  <c r="H498" i="10"/>
  <c r="I498" i="10"/>
  <c r="F498" i="10"/>
  <c r="E498" i="10"/>
  <c r="J486" i="10"/>
  <c r="K486" i="10"/>
  <c r="L486" i="10"/>
  <c r="M486" i="10"/>
  <c r="N486" i="10"/>
  <c r="O486" i="10"/>
  <c r="I486" i="10"/>
  <c r="G486" i="10"/>
  <c r="H486" i="10"/>
  <c r="F486" i="10"/>
  <c r="E486" i="10"/>
  <c r="J474" i="10"/>
  <c r="K474" i="10"/>
  <c r="L474" i="10"/>
  <c r="M474" i="10"/>
  <c r="N474" i="10"/>
  <c r="O474" i="10"/>
  <c r="G474" i="10"/>
  <c r="H474" i="10"/>
  <c r="I474" i="10"/>
  <c r="F474" i="10"/>
  <c r="E474" i="10"/>
  <c r="J462" i="10"/>
  <c r="K462" i="10"/>
  <c r="L462" i="10"/>
  <c r="M462" i="10"/>
  <c r="N462" i="10"/>
  <c r="O462" i="10"/>
  <c r="G462" i="10"/>
  <c r="H462" i="10"/>
  <c r="I462" i="10"/>
  <c r="F462" i="10"/>
  <c r="G450" i="10"/>
  <c r="H450" i="10"/>
  <c r="I450" i="10"/>
  <c r="J450" i="10"/>
  <c r="K450" i="10"/>
  <c r="L450" i="10"/>
  <c r="M450" i="10"/>
  <c r="N450" i="10"/>
  <c r="O450" i="10"/>
  <c r="E450" i="10"/>
  <c r="F450" i="10"/>
  <c r="G438" i="10"/>
  <c r="H438" i="10"/>
  <c r="I438" i="10"/>
  <c r="J438" i="10"/>
  <c r="K438" i="10"/>
  <c r="L438" i="10"/>
  <c r="M438" i="10"/>
  <c r="N438" i="10"/>
  <c r="O438" i="10"/>
  <c r="E438" i="10"/>
  <c r="F438" i="10"/>
  <c r="G426" i="10"/>
  <c r="H426" i="10"/>
  <c r="J426" i="10"/>
  <c r="L426" i="10"/>
  <c r="M426" i="10"/>
  <c r="N426" i="10"/>
  <c r="O426" i="10"/>
  <c r="I426" i="10"/>
  <c r="K426" i="10"/>
  <c r="F426" i="10"/>
  <c r="E426" i="10"/>
  <c r="G414" i="10"/>
  <c r="H414" i="10"/>
  <c r="J414" i="10"/>
  <c r="K414" i="10"/>
  <c r="L414" i="10"/>
  <c r="M414" i="10"/>
  <c r="I414" i="10"/>
  <c r="N414" i="10"/>
  <c r="O414" i="10"/>
  <c r="E414" i="10"/>
  <c r="F414" i="10"/>
  <c r="G402" i="10"/>
  <c r="H402" i="10"/>
  <c r="I402" i="10"/>
  <c r="J402" i="10"/>
  <c r="K402" i="10"/>
  <c r="L402" i="10"/>
  <c r="M402" i="10"/>
  <c r="N402" i="10"/>
  <c r="O402" i="10"/>
  <c r="F402" i="10"/>
  <c r="E402" i="10"/>
  <c r="G390" i="10"/>
  <c r="H390" i="10"/>
  <c r="I390" i="10"/>
  <c r="J390" i="10"/>
  <c r="K390" i="10"/>
  <c r="L390" i="10"/>
  <c r="M390" i="10"/>
  <c r="N390" i="10"/>
  <c r="O390" i="10"/>
  <c r="F390" i="10"/>
  <c r="E390" i="10"/>
  <c r="G378" i="10"/>
  <c r="H378" i="10"/>
  <c r="I378" i="10"/>
  <c r="J378" i="10"/>
  <c r="K378" i="10"/>
  <c r="L378" i="10"/>
  <c r="M378" i="10"/>
  <c r="N378" i="10"/>
  <c r="O378" i="10"/>
  <c r="F378" i="10"/>
  <c r="E378" i="10"/>
  <c r="J366" i="10"/>
  <c r="G366" i="10"/>
  <c r="H366" i="10"/>
  <c r="I366" i="10"/>
  <c r="K366" i="10"/>
  <c r="L366" i="10"/>
  <c r="M366" i="10"/>
  <c r="N366" i="10"/>
  <c r="O366" i="10"/>
  <c r="F366" i="10"/>
  <c r="E366" i="10"/>
  <c r="J354" i="10"/>
  <c r="K354" i="10"/>
  <c r="G354" i="10"/>
  <c r="H354" i="10"/>
  <c r="I354" i="10"/>
  <c r="L354" i="10"/>
  <c r="M354" i="10"/>
  <c r="N354" i="10"/>
  <c r="O354" i="10"/>
  <c r="F354" i="10"/>
  <c r="E354" i="10"/>
  <c r="J342" i="10"/>
  <c r="K342" i="10"/>
  <c r="N342" i="10"/>
  <c r="G342" i="10"/>
  <c r="H342" i="10"/>
  <c r="I342" i="10"/>
  <c r="L342" i="10"/>
  <c r="M342" i="10"/>
  <c r="O342" i="10"/>
  <c r="F342" i="10"/>
  <c r="E342" i="10"/>
  <c r="J330" i="10"/>
  <c r="K330" i="10"/>
  <c r="N330" i="10"/>
  <c r="O330" i="10"/>
  <c r="G330" i="10"/>
  <c r="H330" i="10"/>
  <c r="I330" i="10"/>
  <c r="L330" i="10"/>
  <c r="M330" i="10"/>
  <c r="F330" i="10"/>
  <c r="E330" i="10"/>
  <c r="J318" i="10"/>
  <c r="K318" i="10"/>
  <c r="N318" i="10"/>
  <c r="O318" i="10"/>
  <c r="G318" i="10"/>
  <c r="H318" i="10"/>
  <c r="I318" i="10"/>
  <c r="L318" i="10"/>
  <c r="M318" i="10"/>
  <c r="F318" i="10"/>
  <c r="J306" i="10"/>
  <c r="K306" i="10"/>
  <c r="L306" i="10"/>
  <c r="M306" i="10"/>
  <c r="N306" i="10"/>
  <c r="O306" i="10"/>
  <c r="G306" i="10"/>
  <c r="H306" i="10"/>
  <c r="I306" i="10"/>
  <c r="F306" i="10"/>
  <c r="E306" i="10"/>
  <c r="J294" i="10"/>
  <c r="K294" i="10"/>
  <c r="L294" i="10"/>
  <c r="M294" i="10"/>
  <c r="N294" i="10"/>
  <c r="O294" i="10"/>
  <c r="G294" i="10"/>
  <c r="H294" i="10"/>
  <c r="I294" i="10"/>
  <c r="F294" i="10"/>
  <c r="E294" i="10"/>
  <c r="J282" i="10"/>
  <c r="K282" i="10"/>
  <c r="L282" i="10"/>
  <c r="M282" i="10"/>
  <c r="N282" i="10"/>
  <c r="O282" i="10"/>
  <c r="G282" i="10"/>
  <c r="H282" i="10"/>
  <c r="I282" i="10"/>
  <c r="F282" i="10"/>
  <c r="E282" i="10"/>
  <c r="H270" i="10"/>
  <c r="J270" i="10"/>
  <c r="K270" i="10"/>
  <c r="G270" i="10"/>
  <c r="I270" i="10"/>
  <c r="L270" i="10"/>
  <c r="M270" i="10"/>
  <c r="N270" i="10"/>
  <c r="O270" i="10"/>
  <c r="F270" i="10"/>
  <c r="E270" i="10"/>
  <c r="H258" i="10"/>
  <c r="J258" i="10"/>
  <c r="K258" i="10"/>
  <c r="O258" i="10"/>
  <c r="G258" i="10"/>
  <c r="I258" i="10"/>
  <c r="L258" i="10"/>
  <c r="M258" i="10"/>
  <c r="N258" i="10"/>
  <c r="F258" i="10"/>
  <c r="E258" i="10"/>
  <c r="H246" i="10"/>
  <c r="J246" i="10"/>
  <c r="K246" i="10"/>
  <c r="L246" i="10"/>
  <c r="M246" i="10"/>
  <c r="N246" i="10"/>
  <c r="O246" i="10"/>
  <c r="G246" i="10"/>
  <c r="I246" i="10"/>
  <c r="F246" i="10"/>
  <c r="H234" i="10"/>
  <c r="J234" i="10"/>
  <c r="K234" i="10"/>
  <c r="G234" i="10"/>
  <c r="I234" i="10"/>
  <c r="L234" i="10"/>
  <c r="M234" i="10"/>
  <c r="N234" i="10"/>
  <c r="O234" i="10"/>
  <c r="F234" i="10"/>
  <c r="E234" i="10"/>
  <c r="O222" i="10"/>
  <c r="G222" i="10"/>
  <c r="H222" i="10"/>
  <c r="I222" i="10"/>
  <c r="J222" i="10"/>
  <c r="K222" i="10"/>
  <c r="M222" i="10"/>
  <c r="L222" i="10"/>
  <c r="N222" i="10"/>
  <c r="F222" i="10"/>
  <c r="E222" i="10"/>
  <c r="O210" i="10"/>
  <c r="J210" i="10"/>
  <c r="K210" i="10"/>
  <c r="L210" i="10"/>
  <c r="M210" i="10"/>
  <c r="N210" i="10"/>
  <c r="G210" i="10"/>
  <c r="H210" i="10"/>
  <c r="I210" i="10"/>
  <c r="F210" i="10"/>
  <c r="E210" i="10"/>
  <c r="O198" i="10"/>
  <c r="L198" i="10"/>
  <c r="M198" i="10"/>
  <c r="N198" i="10"/>
  <c r="G198" i="10"/>
  <c r="H198" i="10"/>
  <c r="I198" i="10"/>
  <c r="K198" i="10"/>
  <c r="J198" i="10"/>
  <c r="F198" i="10"/>
  <c r="O186" i="10"/>
  <c r="L186" i="10"/>
  <c r="M186" i="10"/>
  <c r="N186" i="10"/>
  <c r="G186" i="10"/>
  <c r="H186" i="10"/>
  <c r="I186" i="10"/>
  <c r="K186" i="10"/>
  <c r="J186" i="10"/>
  <c r="F186" i="10"/>
  <c r="E186" i="10"/>
  <c r="O174" i="10"/>
  <c r="G174" i="10"/>
  <c r="H174" i="10"/>
  <c r="N174" i="10"/>
  <c r="I174" i="10"/>
  <c r="J174" i="10"/>
  <c r="K174" i="10"/>
  <c r="M174" i="10"/>
  <c r="L174" i="10"/>
  <c r="F174" i="10"/>
  <c r="E174" i="10"/>
  <c r="O162" i="10"/>
  <c r="G162" i="10"/>
  <c r="H162" i="10"/>
  <c r="I162" i="10"/>
  <c r="J162" i="10"/>
  <c r="K162" i="10"/>
  <c r="L162" i="10"/>
  <c r="M162" i="10"/>
  <c r="N162" i="10"/>
  <c r="F162" i="10"/>
  <c r="E162" i="10"/>
  <c r="J150" i="10"/>
  <c r="H150" i="10"/>
  <c r="I150" i="10"/>
  <c r="K150" i="10"/>
  <c r="L150" i="10"/>
  <c r="M150" i="10"/>
  <c r="N150" i="10"/>
  <c r="O150" i="10"/>
  <c r="G150" i="10"/>
  <c r="F150" i="10"/>
  <c r="J138" i="10"/>
  <c r="K138" i="10"/>
  <c r="G138" i="10"/>
  <c r="H138" i="10"/>
  <c r="I138" i="10"/>
  <c r="L138" i="10"/>
  <c r="M138" i="10"/>
  <c r="O138" i="10"/>
  <c r="N138" i="10"/>
  <c r="F138" i="10"/>
  <c r="E138" i="10"/>
  <c r="J126" i="10"/>
  <c r="K126" i="10"/>
  <c r="H126" i="10"/>
  <c r="L126" i="10"/>
  <c r="M126" i="10"/>
  <c r="N126" i="10"/>
  <c r="O126" i="10"/>
  <c r="G126" i="10"/>
  <c r="I126" i="10"/>
  <c r="F126" i="10"/>
  <c r="E126" i="10"/>
  <c r="H114" i="10"/>
  <c r="I114" i="10"/>
  <c r="J114" i="10"/>
  <c r="K114" i="10"/>
  <c r="L114" i="10"/>
  <c r="M114" i="10"/>
  <c r="G114" i="10"/>
  <c r="O114" i="10"/>
  <c r="N114" i="10"/>
  <c r="F114" i="10"/>
  <c r="E114" i="10"/>
  <c r="H102" i="10"/>
  <c r="I102" i="10"/>
  <c r="J102" i="10"/>
  <c r="K102" i="10"/>
  <c r="L102" i="10"/>
  <c r="M102" i="10"/>
  <c r="O102" i="10"/>
  <c r="G102" i="10"/>
  <c r="N102" i="10"/>
  <c r="F102" i="10"/>
  <c r="H90" i="10"/>
  <c r="I90" i="10"/>
  <c r="J90" i="10"/>
  <c r="K90" i="10"/>
  <c r="L90" i="10"/>
  <c r="M90" i="10"/>
  <c r="N90" i="10"/>
  <c r="O90" i="10"/>
  <c r="G90" i="10"/>
  <c r="F90" i="10"/>
  <c r="E90" i="10"/>
  <c r="H78" i="10"/>
  <c r="I78" i="10"/>
  <c r="J78" i="10"/>
  <c r="K78" i="10"/>
  <c r="L78" i="10"/>
  <c r="M78" i="10"/>
  <c r="N78" i="10"/>
  <c r="O78" i="10"/>
  <c r="G78" i="10"/>
  <c r="F78" i="10"/>
  <c r="E78" i="10"/>
  <c r="H66" i="10"/>
  <c r="I66" i="10"/>
  <c r="J66" i="10"/>
  <c r="K66" i="10"/>
  <c r="L66" i="10"/>
  <c r="M66" i="10"/>
  <c r="N66" i="10"/>
  <c r="O66" i="10"/>
  <c r="G66" i="10"/>
  <c r="F66" i="10"/>
  <c r="E66" i="10"/>
  <c r="H54" i="10"/>
  <c r="I54" i="10"/>
  <c r="J54" i="10"/>
  <c r="K54" i="10"/>
  <c r="L54" i="10"/>
  <c r="M54" i="10"/>
  <c r="N54" i="10"/>
  <c r="O54" i="10"/>
  <c r="G54" i="10"/>
  <c r="F54" i="10"/>
  <c r="D726" i="10"/>
  <c r="D654" i="10"/>
  <c r="D582" i="10"/>
  <c r="D510" i="10"/>
  <c r="D438" i="10"/>
  <c r="D366" i="10"/>
  <c r="D294" i="10"/>
  <c r="D222" i="10"/>
  <c r="D150" i="10"/>
  <c r="D78" i="10"/>
  <c r="E679" i="10"/>
  <c r="E535" i="10"/>
  <c r="E384" i="10"/>
  <c r="E213" i="10"/>
  <c r="F742" i="10"/>
  <c r="F512" i="10"/>
  <c r="K738" i="10"/>
  <c r="J680" i="10"/>
  <c r="K680" i="10"/>
  <c r="M680" i="10"/>
  <c r="N680" i="10"/>
  <c r="O680" i="10"/>
  <c r="G680" i="10"/>
  <c r="H680" i="10"/>
  <c r="I680" i="10"/>
  <c r="L680" i="10"/>
  <c r="F680" i="10"/>
  <c r="E680" i="10"/>
  <c r="D680" i="10"/>
  <c r="M737" i="10"/>
  <c r="N737" i="10"/>
  <c r="H737" i="10"/>
  <c r="I737" i="10"/>
  <c r="J737" i="10"/>
  <c r="K737" i="10"/>
  <c r="L737" i="10"/>
  <c r="O737" i="10"/>
  <c r="F737" i="10"/>
  <c r="E737" i="10"/>
  <c r="G737" i="10"/>
  <c r="M689" i="10"/>
  <c r="N689" i="10"/>
  <c r="H689" i="10"/>
  <c r="I689" i="10"/>
  <c r="J689" i="10"/>
  <c r="G689" i="10"/>
  <c r="K689" i="10"/>
  <c r="L689" i="10"/>
  <c r="F689" i="10"/>
  <c r="O689" i="10"/>
  <c r="E689" i="10"/>
  <c r="N665" i="10"/>
  <c r="I665" i="10"/>
  <c r="J665" i="10"/>
  <c r="K665" i="10"/>
  <c r="L665" i="10"/>
  <c r="M665" i="10"/>
  <c r="O665" i="10"/>
  <c r="G665" i="10"/>
  <c r="H665" i="10"/>
  <c r="F665" i="10"/>
  <c r="E665" i="10"/>
  <c r="N641" i="10"/>
  <c r="G641" i="10"/>
  <c r="H641" i="10"/>
  <c r="I641" i="10"/>
  <c r="J641" i="10"/>
  <c r="K641" i="10"/>
  <c r="L641" i="10"/>
  <c r="F641" i="10"/>
  <c r="M641" i="10"/>
  <c r="O641" i="10"/>
  <c r="E641" i="10"/>
  <c r="N629" i="10"/>
  <c r="G629" i="10"/>
  <c r="H629" i="10"/>
  <c r="I629" i="10"/>
  <c r="J629" i="10"/>
  <c r="K629" i="10"/>
  <c r="L629" i="10"/>
  <c r="M629" i="10"/>
  <c r="O629" i="10"/>
  <c r="F629" i="10"/>
  <c r="E629" i="10"/>
  <c r="M617" i="10"/>
  <c r="N617" i="10"/>
  <c r="G617" i="10"/>
  <c r="H617" i="10"/>
  <c r="I617" i="10"/>
  <c r="J617" i="10"/>
  <c r="K617" i="10"/>
  <c r="L617" i="10"/>
  <c r="O617" i="10"/>
  <c r="F617" i="10"/>
  <c r="E617" i="10"/>
  <c r="M605" i="10"/>
  <c r="N605" i="10"/>
  <c r="O605" i="10"/>
  <c r="G605" i="10"/>
  <c r="K605" i="10"/>
  <c r="L605" i="10"/>
  <c r="H605" i="10"/>
  <c r="I605" i="10"/>
  <c r="F605" i="10"/>
  <c r="J605" i="10"/>
  <c r="E605" i="10"/>
  <c r="L581" i="10"/>
  <c r="M581" i="10"/>
  <c r="N581" i="10"/>
  <c r="O581" i="10"/>
  <c r="G581" i="10"/>
  <c r="H581" i="10"/>
  <c r="I581" i="10"/>
  <c r="K581" i="10"/>
  <c r="J581" i="10"/>
  <c r="F581" i="10"/>
  <c r="E581" i="10"/>
  <c r="L569" i="10"/>
  <c r="M569" i="10"/>
  <c r="N569" i="10"/>
  <c r="O569" i="10"/>
  <c r="G569" i="10"/>
  <c r="H569" i="10"/>
  <c r="I569" i="10"/>
  <c r="J569" i="10"/>
  <c r="K569" i="10"/>
  <c r="F569" i="10"/>
  <c r="E569" i="10"/>
  <c r="G557" i="10"/>
  <c r="H557" i="10"/>
  <c r="I557" i="10"/>
  <c r="J557" i="10"/>
  <c r="K557" i="10"/>
  <c r="L557" i="10"/>
  <c r="M557" i="10"/>
  <c r="N557" i="10"/>
  <c r="O557" i="10"/>
  <c r="F557" i="10"/>
  <c r="E557" i="10"/>
  <c r="G545" i="10"/>
  <c r="H545" i="10"/>
  <c r="L545" i="10"/>
  <c r="M545" i="10"/>
  <c r="N545" i="10"/>
  <c r="O545" i="10"/>
  <c r="I545" i="10"/>
  <c r="J545" i="10"/>
  <c r="K545" i="10"/>
  <c r="F545" i="10"/>
  <c r="E545" i="10"/>
  <c r="G533" i="10"/>
  <c r="H533" i="10"/>
  <c r="K533" i="10"/>
  <c r="L533" i="10"/>
  <c r="I533" i="10"/>
  <c r="J533" i="10"/>
  <c r="M533" i="10"/>
  <c r="N533" i="10"/>
  <c r="O533" i="10"/>
  <c r="F533" i="10"/>
  <c r="E533" i="10"/>
  <c r="G521" i="10"/>
  <c r="H521" i="10"/>
  <c r="K521" i="10"/>
  <c r="L521" i="10"/>
  <c r="I521" i="10"/>
  <c r="J521" i="10"/>
  <c r="M521" i="10"/>
  <c r="N521" i="10"/>
  <c r="O521" i="10"/>
  <c r="F521" i="10"/>
  <c r="E521" i="10"/>
  <c r="G509" i="10"/>
  <c r="H509" i="10"/>
  <c r="I509" i="10"/>
  <c r="J509" i="10"/>
  <c r="K509" i="10"/>
  <c r="L509" i="10"/>
  <c r="M509" i="10"/>
  <c r="N509" i="10"/>
  <c r="O509" i="10"/>
  <c r="F509" i="10"/>
  <c r="E509" i="10"/>
  <c r="G497" i="10"/>
  <c r="H497" i="10"/>
  <c r="I497" i="10"/>
  <c r="J497" i="10"/>
  <c r="K497" i="10"/>
  <c r="L497" i="10"/>
  <c r="M497" i="10"/>
  <c r="N497" i="10"/>
  <c r="O497" i="10"/>
  <c r="F497" i="10"/>
  <c r="E497" i="10"/>
  <c r="G485" i="10"/>
  <c r="H485" i="10"/>
  <c r="I485" i="10"/>
  <c r="J485" i="10"/>
  <c r="K485" i="10"/>
  <c r="L485" i="10"/>
  <c r="M485" i="10"/>
  <c r="N485" i="10"/>
  <c r="O485" i="10"/>
  <c r="F485" i="10"/>
  <c r="E485" i="10"/>
  <c r="G473" i="10"/>
  <c r="H473" i="10"/>
  <c r="I473" i="10"/>
  <c r="J473" i="10"/>
  <c r="K473" i="10"/>
  <c r="L473" i="10"/>
  <c r="M473" i="10"/>
  <c r="N473" i="10"/>
  <c r="O473" i="10"/>
  <c r="F473" i="10"/>
  <c r="E473" i="10"/>
  <c r="G461" i="10"/>
  <c r="H461" i="10"/>
  <c r="I461" i="10"/>
  <c r="J461" i="10"/>
  <c r="K461" i="10"/>
  <c r="L461" i="10"/>
  <c r="M461" i="10"/>
  <c r="N461" i="10"/>
  <c r="O461" i="10"/>
  <c r="F461" i="10"/>
  <c r="E461" i="10"/>
  <c r="N449" i="10"/>
  <c r="O449" i="10"/>
  <c r="G449" i="10"/>
  <c r="H449" i="10"/>
  <c r="I449" i="10"/>
  <c r="J449" i="10"/>
  <c r="K449" i="10"/>
  <c r="L449" i="10"/>
  <c r="M449" i="10"/>
  <c r="F449" i="10"/>
  <c r="N437" i="10"/>
  <c r="O437" i="10"/>
  <c r="G437" i="10"/>
  <c r="H437" i="10"/>
  <c r="I437" i="10"/>
  <c r="J437" i="10"/>
  <c r="K437" i="10"/>
  <c r="L437" i="10"/>
  <c r="M437" i="10"/>
  <c r="F437" i="10"/>
  <c r="E437" i="10"/>
  <c r="G425" i="10"/>
  <c r="H425" i="10"/>
  <c r="I425" i="10"/>
  <c r="J425" i="10"/>
  <c r="K425" i="10"/>
  <c r="L425" i="10"/>
  <c r="M425" i="10"/>
  <c r="N425" i="10"/>
  <c r="O425" i="10"/>
  <c r="F425" i="10"/>
  <c r="E425" i="10"/>
  <c r="G413" i="10"/>
  <c r="H413" i="10"/>
  <c r="I413" i="10"/>
  <c r="J413" i="10"/>
  <c r="K413" i="10"/>
  <c r="L413" i="10"/>
  <c r="M413" i="10"/>
  <c r="N413" i="10"/>
  <c r="O413" i="10"/>
  <c r="F413" i="10"/>
  <c r="E413" i="10"/>
  <c r="G401" i="10"/>
  <c r="H401" i="10"/>
  <c r="I401" i="10"/>
  <c r="J401" i="10"/>
  <c r="N401" i="10"/>
  <c r="O401" i="10"/>
  <c r="K401" i="10"/>
  <c r="L401" i="10"/>
  <c r="M401" i="10"/>
  <c r="F401" i="10"/>
  <c r="E401" i="10"/>
  <c r="G389" i="10"/>
  <c r="H389" i="10"/>
  <c r="I389" i="10"/>
  <c r="J389" i="10"/>
  <c r="K389" i="10"/>
  <c r="L389" i="10"/>
  <c r="M389" i="10"/>
  <c r="N389" i="10"/>
  <c r="O389" i="10"/>
  <c r="F389" i="10"/>
  <c r="E389" i="10"/>
  <c r="G377" i="10"/>
  <c r="H377" i="10"/>
  <c r="I377" i="10"/>
  <c r="J377" i="10"/>
  <c r="K377" i="10"/>
  <c r="L377" i="10"/>
  <c r="O377" i="10"/>
  <c r="N377" i="10"/>
  <c r="M377" i="10"/>
  <c r="F377" i="10"/>
  <c r="E377" i="10"/>
  <c r="G365" i="10"/>
  <c r="M365" i="10"/>
  <c r="N365" i="10"/>
  <c r="O365" i="10"/>
  <c r="H365" i="10"/>
  <c r="I365" i="10"/>
  <c r="J365" i="10"/>
  <c r="K365" i="10"/>
  <c r="L365" i="10"/>
  <c r="F365" i="10"/>
  <c r="E365" i="10"/>
  <c r="G353" i="10"/>
  <c r="H353" i="10"/>
  <c r="K353" i="10"/>
  <c r="L353" i="10"/>
  <c r="M353" i="10"/>
  <c r="N353" i="10"/>
  <c r="O353" i="10"/>
  <c r="I353" i="10"/>
  <c r="J353" i="10"/>
  <c r="F353" i="10"/>
  <c r="E353" i="10"/>
  <c r="G341" i="10"/>
  <c r="H341" i="10"/>
  <c r="K341" i="10"/>
  <c r="L341" i="10"/>
  <c r="M341" i="10"/>
  <c r="N341" i="10"/>
  <c r="O341" i="10"/>
  <c r="I341" i="10"/>
  <c r="J341" i="10"/>
  <c r="F341" i="10"/>
  <c r="E341" i="10"/>
  <c r="G329" i="10"/>
  <c r="H329" i="10"/>
  <c r="K329" i="10"/>
  <c r="L329" i="10"/>
  <c r="M329" i="10"/>
  <c r="N329" i="10"/>
  <c r="O329" i="10"/>
  <c r="I329" i="10"/>
  <c r="J329" i="10"/>
  <c r="F329" i="10"/>
  <c r="E329" i="10"/>
  <c r="G317" i="10"/>
  <c r="H317" i="10"/>
  <c r="K317" i="10"/>
  <c r="L317" i="10"/>
  <c r="M317" i="10"/>
  <c r="N317" i="10"/>
  <c r="O317" i="10"/>
  <c r="I317" i="10"/>
  <c r="J317" i="10"/>
  <c r="F317" i="10"/>
  <c r="E317" i="10"/>
  <c r="G305" i="10"/>
  <c r="H305" i="10"/>
  <c r="I305" i="10"/>
  <c r="J305" i="10"/>
  <c r="K305" i="10"/>
  <c r="L305" i="10"/>
  <c r="M305" i="10"/>
  <c r="N305" i="10"/>
  <c r="O305" i="10"/>
  <c r="F305" i="10"/>
  <c r="G293" i="10"/>
  <c r="H293" i="10"/>
  <c r="I293" i="10"/>
  <c r="J293" i="10"/>
  <c r="K293" i="10"/>
  <c r="L293" i="10"/>
  <c r="M293" i="10"/>
  <c r="N293" i="10"/>
  <c r="O293" i="10"/>
  <c r="F293" i="10"/>
  <c r="E293" i="10"/>
  <c r="G281" i="10"/>
  <c r="H281" i="10"/>
  <c r="I281" i="10"/>
  <c r="J281" i="10"/>
  <c r="K281" i="10"/>
  <c r="L281" i="10"/>
  <c r="M281" i="10"/>
  <c r="N281" i="10"/>
  <c r="O281" i="10"/>
  <c r="F281" i="10"/>
  <c r="E281" i="10"/>
  <c r="G269" i="10"/>
  <c r="H269" i="10"/>
  <c r="L269" i="10"/>
  <c r="M269" i="10"/>
  <c r="N269" i="10"/>
  <c r="O269" i="10"/>
  <c r="I269" i="10"/>
  <c r="J269" i="10"/>
  <c r="K269" i="10"/>
  <c r="F269" i="10"/>
  <c r="E269" i="10"/>
  <c r="G257" i="10"/>
  <c r="H257" i="10"/>
  <c r="I257" i="10"/>
  <c r="J257" i="10"/>
  <c r="K257" i="10"/>
  <c r="L257" i="10"/>
  <c r="M257" i="10"/>
  <c r="N257" i="10"/>
  <c r="O257" i="10"/>
  <c r="F257" i="10"/>
  <c r="E257" i="10"/>
  <c r="G245" i="10"/>
  <c r="H245" i="10"/>
  <c r="I245" i="10"/>
  <c r="J245" i="10"/>
  <c r="K245" i="10"/>
  <c r="L245" i="10"/>
  <c r="M245" i="10"/>
  <c r="N245" i="10"/>
  <c r="O245" i="10"/>
  <c r="F245" i="10"/>
  <c r="E245" i="10"/>
  <c r="G233" i="10"/>
  <c r="H233" i="10"/>
  <c r="O233" i="10"/>
  <c r="I233" i="10"/>
  <c r="J233" i="10"/>
  <c r="K233" i="10"/>
  <c r="L233" i="10"/>
  <c r="M233" i="10"/>
  <c r="N233" i="10"/>
  <c r="F233" i="10"/>
  <c r="E233" i="10"/>
  <c r="L221" i="10"/>
  <c r="G221" i="10"/>
  <c r="H221" i="10"/>
  <c r="I221" i="10"/>
  <c r="J221" i="10"/>
  <c r="K221" i="10"/>
  <c r="M221" i="10"/>
  <c r="N221" i="10"/>
  <c r="O221" i="10"/>
  <c r="F221" i="10"/>
  <c r="E221" i="10"/>
  <c r="L209" i="10"/>
  <c r="G209" i="10"/>
  <c r="H209" i="10"/>
  <c r="I209" i="10"/>
  <c r="J209" i="10"/>
  <c r="K209" i="10"/>
  <c r="M209" i="10"/>
  <c r="N209" i="10"/>
  <c r="O209" i="10"/>
  <c r="F209" i="10"/>
  <c r="E209" i="10"/>
  <c r="L197" i="10"/>
  <c r="H197" i="10"/>
  <c r="I197" i="10"/>
  <c r="J197" i="10"/>
  <c r="K197" i="10"/>
  <c r="M197" i="10"/>
  <c r="N197" i="10"/>
  <c r="O197" i="10"/>
  <c r="G197" i="10"/>
  <c r="F197" i="10"/>
  <c r="E197" i="10"/>
  <c r="L185" i="10"/>
  <c r="N185" i="10"/>
  <c r="G185" i="10"/>
  <c r="H185" i="10"/>
  <c r="I185" i="10"/>
  <c r="J185" i="10"/>
  <c r="K185" i="10"/>
  <c r="M185" i="10"/>
  <c r="O185" i="10"/>
  <c r="F185" i="10"/>
  <c r="E185" i="10"/>
  <c r="L173" i="10"/>
  <c r="N173" i="10"/>
  <c r="O173" i="10"/>
  <c r="G173" i="10"/>
  <c r="H173" i="10"/>
  <c r="I173" i="10"/>
  <c r="J173" i="10"/>
  <c r="K173" i="10"/>
  <c r="M173" i="10"/>
  <c r="F173" i="10"/>
  <c r="E173" i="10"/>
  <c r="G161" i="10"/>
  <c r="L161" i="10"/>
  <c r="N161" i="10"/>
  <c r="O161" i="10"/>
  <c r="H161" i="10"/>
  <c r="I161" i="10"/>
  <c r="J161" i="10"/>
  <c r="K161" i="10"/>
  <c r="M161" i="10"/>
  <c r="F161" i="10"/>
  <c r="E161" i="10"/>
  <c r="G149" i="10"/>
  <c r="O149" i="10"/>
  <c r="H149" i="10"/>
  <c r="I149" i="10"/>
  <c r="J149" i="10"/>
  <c r="K149" i="10"/>
  <c r="N149" i="10"/>
  <c r="L149" i="10"/>
  <c r="M149" i="10"/>
  <c r="F149" i="10"/>
  <c r="E149" i="10"/>
  <c r="G137" i="10"/>
  <c r="H137" i="10"/>
  <c r="K137" i="10"/>
  <c r="M137" i="10"/>
  <c r="N137" i="10"/>
  <c r="O137" i="10"/>
  <c r="J137" i="10"/>
  <c r="I137" i="10"/>
  <c r="L137" i="10"/>
  <c r="F137" i="10"/>
  <c r="E137" i="10"/>
  <c r="G125" i="10"/>
  <c r="H125" i="10"/>
  <c r="J125" i="10"/>
  <c r="I125" i="10"/>
  <c r="K125" i="10"/>
  <c r="L125" i="10"/>
  <c r="M125" i="10"/>
  <c r="N125" i="10"/>
  <c r="O125" i="10"/>
  <c r="F125" i="10"/>
  <c r="E125" i="10"/>
  <c r="G113" i="10"/>
  <c r="H113" i="10"/>
  <c r="I113" i="10"/>
  <c r="J113" i="10"/>
  <c r="K113" i="10"/>
  <c r="L113" i="10"/>
  <c r="M113" i="10"/>
  <c r="N113" i="10"/>
  <c r="O113" i="10"/>
  <c r="F113" i="10"/>
  <c r="E113" i="10"/>
  <c r="G101" i="10"/>
  <c r="H101" i="10"/>
  <c r="I101" i="10"/>
  <c r="J101" i="10"/>
  <c r="L101" i="10"/>
  <c r="M101" i="10"/>
  <c r="K101" i="10"/>
  <c r="N101" i="10"/>
  <c r="O101" i="10"/>
  <c r="F101" i="10"/>
  <c r="E101" i="10"/>
  <c r="G89" i="10"/>
  <c r="H89" i="10"/>
  <c r="I89" i="10"/>
  <c r="J89" i="10"/>
  <c r="K89" i="10"/>
  <c r="L89" i="10"/>
  <c r="M89" i="10"/>
  <c r="O89" i="10"/>
  <c r="N89" i="10"/>
  <c r="F89" i="10"/>
  <c r="E89" i="10"/>
  <c r="G77" i="10"/>
  <c r="H77" i="10"/>
  <c r="I77" i="10"/>
  <c r="J77" i="10"/>
  <c r="K77" i="10"/>
  <c r="L77" i="10"/>
  <c r="M77" i="10"/>
  <c r="N77" i="10"/>
  <c r="O77" i="10"/>
  <c r="F77" i="10"/>
  <c r="E77" i="10"/>
  <c r="G65" i="10"/>
  <c r="H65" i="10"/>
  <c r="I65" i="10"/>
  <c r="J65" i="10"/>
  <c r="K65" i="10"/>
  <c r="L65" i="10"/>
  <c r="M65" i="10"/>
  <c r="N65" i="10"/>
  <c r="O65" i="10"/>
  <c r="F65" i="10"/>
  <c r="E65" i="10"/>
  <c r="G53" i="10"/>
  <c r="H53" i="10"/>
  <c r="I53" i="10"/>
  <c r="J53" i="10"/>
  <c r="K53" i="10"/>
  <c r="L53" i="10"/>
  <c r="M53" i="10"/>
  <c r="N53" i="10"/>
  <c r="O53" i="10"/>
  <c r="F53" i="10"/>
  <c r="E53" i="10"/>
  <c r="D53" i="10"/>
  <c r="D581" i="10"/>
  <c r="D509" i="10"/>
  <c r="D437" i="10"/>
  <c r="D365" i="10"/>
  <c r="D293" i="10"/>
  <c r="D221" i="10"/>
  <c r="D149" i="10"/>
  <c r="D77" i="10"/>
  <c r="E667" i="10"/>
  <c r="E523" i="10"/>
  <c r="E370" i="10"/>
  <c r="E198" i="10"/>
  <c r="F488" i="10"/>
  <c r="N728" i="10"/>
  <c r="J712" i="10"/>
  <c r="K712" i="10"/>
  <c r="M712" i="10"/>
  <c r="N712" i="10"/>
  <c r="O712" i="10"/>
  <c r="G712" i="10"/>
  <c r="F712" i="10"/>
  <c r="H712" i="10"/>
  <c r="I712" i="10"/>
  <c r="L712" i="10"/>
  <c r="E712" i="10"/>
  <c r="D712" i="10"/>
  <c r="J676" i="10"/>
  <c r="K676" i="10"/>
  <c r="M676" i="10"/>
  <c r="N676" i="10"/>
  <c r="O676" i="10"/>
  <c r="G676" i="10"/>
  <c r="F676" i="10"/>
  <c r="H676" i="10"/>
  <c r="I676" i="10"/>
  <c r="L676" i="10"/>
  <c r="E676" i="10"/>
  <c r="D676" i="10"/>
  <c r="K628" i="10"/>
  <c r="O628" i="10"/>
  <c r="G628" i="10"/>
  <c r="H628" i="10"/>
  <c r="I628" i="10"/>
  <c r="J628" i="10"/>
  <c r="L628" i="10"/>
  <c r="M628" i="10"/>
  <c r="N628" i="10"/>
  <c r="F628" i="10"/>
  <c r="E628" i="10"/>
  <c r="D628" i="10"/>
  <c r="J604" i="10"/>
  <c r="K604" i="10"/>
  <c r="L604" i="10"/>
  <c r="M604" i="10"/>
  <c r="G604" i="10"/>
  <c r="H604" i="10"/>
  <c r="I604" i="10"/>
  <c r="N604" i="10"/>
  <c r="O604" i="10"/>
  <c r="F604" i="10"/>
  <c r="E604" i="10"/>
  <c r="D604" i="10"/>
  <c r="I580" i="10"/>
  <c r="J580" i="10"/>
  <c r="K580" i="10"/>
  <c r="L580" i="10"/>
  <c r="M580" i="10"/>
  <c r="N580" i="10"/>
  <c r="H580" i="10"/>
  <c r="G580" i="10"/>
  <c r="O580" i="10"/>
  <c r="F580" i="10"/>
  <c r="E580" i="10"/>
  <c r="D580" i="10"/>
  <c r="M556" i="10"/>
  <c r="N556" i="10"/>
  <c r="O556" i="10"/>
  <c r="G556" i="10"/>
  <c r="H556" i="10"/>
  <c r="I556" i="10"/>
  <c r="J556" i="10"/>
  <c r="K556" i="10"/>
  <c r="L556" i="10"/>
  <c r="F556" i="10"/>
  <c r="E556" i="10"/>
  <c r="D556" i="10"/>
  <c r="G544" i="10"/>
  <c r="H544" i="10"/>
  <c r="I544" i="10"/>
  <c r="J544" i="10"/>
  <c r="K544" i="10"/>
  <c r="L544" i="10"/>
  <c r="M544" i="10"/>
  <c r="N544" i="10"/>
  <c r="O544" i="10"/>
  <c r="F544" i="10"/>
  <c r="E544" i="10"/>
  <c r="D544" i="10"/>
  <c r="H532" i="10"/>
  <c r="I532" i="10"/>
  <c r="G532" i="10"/>
  <c r="J532" i="10"/>
  <c r="K532" i="10"/>
  <c r="L532" i="10"/>
  <c r="M532" i="10"/>
  <c r="N532" i="10"/>
  <c r="O532" i="10"/>
  <c r="F532" i="10"/>
  <c r="E532" i="10"/>
  <c r="D532" i="10"/>
  <c r="G508" i="10"/>
  <c r="H508" i="10"/>
  <c r="I508" i="10"/>
  <c r="J508" i="10"/>
  <c r="K508" i="10"/>
  <c r="L508" i="10"/>
  <c r="M508" i="10"/>
  <c r="N508" i="10"/>
  <c r="O508" i="10"/>
  <c r="F508" i="10"/>
  <c r="E508" i="10"/>
  <c r="D508" i="10"/>
  <c r="G496" i="10"/>
  <c r="H496" i="10"/>
  <c r="I496" i="10"/>
  <c r="J496" i="10"/>
  <c r="K496" i="10"/>
  <c r="L496" i="10"/>
  <c r="O496" i="10"/>
  <c r="M496" i="10"/>
  <c r="N496" i="10"/>
  <c r="F496" i="10"/>
  <c r="E496" i="10"/>
  <c r="D496" i="10"/>
  <c r="G484" i="10"/>
  <c r="H484" i="10"/>
  <c r="I484" i="10"/>
  <c r="J484" i="10"/>
  <c r="K484" i="10"/>
  <c r="L484" i="10"/>
  <c r="M484" i="10"/>
  <c r="N484" i="10"/>
  <c r="O484" i="10"/>
  <c r="F484" i="10"/>
  <c r="E484" i="10"/>
  <c r="D484" i="10"/>
  <c r="G472" i="10"/>
  <c r="H472" i="10"/>
  <c r="I472" i="10"/>
  <c r="J472" i="10"/>
  <c r="K472" i="10"/>
  <c r="L472" i="10"/>
  <c r="M472" i="10"/>
  <c r="N472" i="10"/>
  <c r="O472" i="10"/>
  <c r="F472" i="10"/>
  <c r="E472" i="10"/>
  <c r="D472" i="10"/>
  <c r="G460" i="10"/>
  <c r="H460" i="10"/>
  <c r="I460" i="10"/>
  <c r="J460" i="10"/>
  <c r="K460" i="10"/>
  <c r="L460" i="10"/>
  <c r="M460" i="10"/>
  <c r="N460" i="10"/>
  <c r="O460" i="10"/>
  <c r="F460" i="10"/>
  <c r="E460" i="10"/>
  <c r="D460" i="10"/>
  <c r="M448" i="10"/>
  <c r="J448" i="10"/>
  <c r="K448" i="10"/>
  <c r="L448" i="10"/>
  <c r="N448" i="10"/>
  <c r="O448" i="10"/>
  <c r="I448" i="10"/>
  <c r="G448" i="10"/>
  <c r="H448" i="10"/>
  <c r="F448" i="10"/>
  <c r="D448" i="10"/>
  <c r="E448" i="10"/>
  <c r="M436" i="10"/>
  <c r="N436" i="10"/>
  <c r="I436" i="10"/>
  <c r="J436" i="10"/>
  <c r="K436" i="10"/>
  <c r="L436" i="10"/>
  <c r="O436" i="10"/>
  <c r="H436" i="10"/>
  <c r="G436" i="10"/>
  <c r="F436" i="10"/>
  <c r="D436" i="10"/>
  <c r="M424" i="10"/>
  <c r="N424" i="10"/>
  <c r="G424" i="10"/>
  <c r="L424" i="10"/>
  <c r="O424" i="10"/>
  <c r="H424" i="10"/>
  <c r="I424" i="10"/>
  <c r="J424" i="10"/>
  <c r="K424" i="10"/>
  <c r="F424" i="10"/>
  <c r="E424" i="10"/>
  <c r="D424" i="10"/>
  <c r="M412" i="10"/>
  <c r="N412" i="10"/>
  <c r="G412" i="10"/>
  <c r="H412" i="10"/>
  <c r="I412" i="10"/>
  <c r="J412" i="10"/>
  <c r="K412" i="10"/>
  <c r="L412" i="10"/>
  <c r="O412" i="10"/>
  <c r="F412" i="10"/>
  <c r="E412" i="10"/>
  <c r="D412" i="10"/>
  <c r="M400" i="10"/>
  <c r="N400" i="10"/>
  <c r="O400" i="10"/>
  <c r="G400" i="10"/>
  <c r="H400" i="10"/>
  <c r="I400" i="10"/>
  <c r="J400" i="10"/>
  <c r="K400" i="10"/>
  <c r="L400" i="10"/>
  <c r="F400" i="10"/>
  <c r="E400" i="10"/>
  <c r="D400" i="10"/>
  <c r="E304" i="10"/>
  <c r="D714" i="10"/>
  <c r="D642" i="10"/>
  <c r="D570" i="10"/>
  <c r="D498" i="10"/>
  <c r="D426" i="10"/>
  <c r="D354" i="10"/>
  <c r="D282" i="10"/>
  <c r="D210" i="10"/>
  <c r="D138" i="10"/>
  <c r="D66" i="10"/>
  <c r="E655" i="10"/>
  <c r="E511" i="10"/>
  <c r="E357" i="10"/>
  <c r="J716" i="10"/>
  <c r="K716" i="10"/>
  <c r="M716" i="10"/>
  <c r="N716" i="10"/>
  <c r="O716" i="10"/>
  <c r="I716" i="10"/>
  <c r="L716" i="10"/>
  <c r="H716" i="10"/>
  <c r="E716" i="10"/>
  <c r="D716" i="10"/>
  <c r="F716" i="10"/>
  <c r="M725" i="10"/>
  <c r="N725" i="10"/>
  <c r="J725" i="10"/>
  <c r="K725" i="10"/>
  <c r="L725" i="10"/>
  <c r="O725" i="10"/>
  <c r="F725" i="10"/>
  <c r="G725" i="10"/>
  <c r="H725" i="10"/>
  <c r="I725" i="10"/>
  <c r="E725" i="10"/>
  <c r="M701" i="10"/>
  <c r="N701" i="10"/>
  <c r="H701" i="10"/>
  <c r="I701" i="10"/>
  <c r="J701" i="10"/>
  <c r="G701" i="10"/>
  <c r="K701" i="10"/>
  <c r="L701" i="10"/>
  <c r="F701" i="10"/>
  <c r="O701" i="10"/>
  <c r="E701" i="10"/>
  <c r="M677" i="10"/>
  <c r="N677" i="10"/>
  <c r="G677" i="10"/>
  <c r="H677" i="10"/>
  <c r="I677" i="10"/>
  <c r="J677" i="10"/>
  <c r="L677" i="10"/>
  <c r="O677" i="10"/>
  <c r="F677" i="10"/>
  <c r="K677" i="10"/>
  <c r="E677" i="10"/>
  <c r="N653" i="10"/>
  <c r="L653" i="10"/>
  <c r="M653" i="10"/>
  <c r="O653" i="10"/>
  <c r="G653" i="10"/>
  <c r="H653" i="10"/>
  <c r="I653" i="10"/>
  <c r="F653" i="10"/>
  <c r="J653" i="10"/>
  <c r="E653" i="10"/>
  <c r="K653" i="10"/>
  <c r="M593" i="10"/>
  <c r="N593" i="10"/>
  <c r="O593" i="10"/>
  <c r="G593" i="10"/>
  <c r="H593" i="10"/>
  <c r="I593" i="10"/>
  <c r="J593" i="10"/>
  <c r="K593" i="10"/>
  <c r="L593" i="10"/>
  <c r="F593" i="10"/>
  <c r="E593" i="10"/>
  <c r="J736" i="10"/>
  <c r="K736" i="10"/>
  <c r="G736" i="10"/>
  <c r="F736" i="10"/>
  <c r="H736" i="10"/>
  <c r="I736" i="10"/>
  <c r="L736" i="10"/>
  <c r="M736" i="10"/>
  <c r="N736" i="10"/>
  <c r="E736" i="10"/>
  <c r="O736" i="10"/>
  <c r="D736" i="10"/>
  <c r="J724" i="10"/>
  <c r="K724" i="10"/>
  <c r="M724" i="10"/>
  <c r="O724" i="10"/>
  <c r="G724" i="10"/>
  <c r="F724" i="10"/>
  <c r="H724" i="10"/>
  <c r="I724" i="10"/>
  <c r="L724" i="10"/>
  <c r="N724" i="10"/>
  <c r="E724" i="10"/>
  <c r="D724" i="10"/>
  <c r="J700" i="10"/>
  <c r="K700" i="10"/>
  <c r="M700" i="10"/>
  <c r="N700" i="10"/>
  <c r="O700" i="10"/>
  <c r="G700" i="10"/>
  <c r="H700" i="10"/>
  <c r="I700" i="10"/>
  <c r="L700" i="10"/>
  <c r="F700" i="10"/>
  <c r="E700" i="10"/>
  <c r="D700" i="10"/>
  <c r="J688" i="10"/>
  <c r="K688" i="10"/>
  <c r="M688" i="10"/>
  <c r="N688" i="10"/>
  <c r="O688" i="10"/>
  <c r="G688" i="10"/>
  <c r="H688" i="10"/>
  <c r="I688" i="10"/>
  <c r="L688" i="10"/>
  <c r="F688" i="10"/>
  <c r="E688" i="10"/>
  <c r="D688" i="10"/>
  <c r="K664" i="10"/>
  <c r="G664" i="10"/>
  <c r="H664" i="10"/>
  <c r="I664" i="10"/>
  <c r="J664" i="10"/>
  <c r="L664" i="10"/>
  <c r="M664" i="10"/>
  <c r="N664" i="10"/>
  <c r="O664" i="10"/>
  <c r="F664" i="10"/>
  <c r="E664" i="10"/>
  <c r="D664" i="10"/>
  <c r="K652" i="10"/>
  <c r="H652" i="10"/>
  <c r="I652" i="10"/>
  <c r="J652" i="10"/>
  <c r="L652" i="10"/>
  <c r="M652" i="10"/>
  <c r="N652" i="10"/>
  <c r="O652" i="10"/>
  <c r="F652" i="10"/>
  <c r="G652" i="10"/>
  <c r="E652" i="10"/>
  <c r="D652" i="10"/>
  <c r="K640" i="10"/>
  <c r="L640" i="10"/>
  <c r="M640" i="10"/>
  <c r="N640" i="10"/>
  <c r="O640" i="10"/>
  <c r="G640" i="10"/>
  <c r="H640" i="10"/>
  <c r="I640" i="10"/>
  <c r="F640" i="10"/>
  <c r="J640" i="10"/>
  <c r="E640" i="10"/>
  <c r="D640" i="10"/>
  <c r="J616" i="10"/>
  <c r="K616" i="10"/>
  <c r="O616" i="10"/>
  <c r="G616" i="10"/>
  <c r="H616" i="10"/>
  <c r="I616" i="10"/>
  <c r="L616" i="10"/>
  <c r="M616" i="10"/>
  <c r="N616" i="10"/>
  <c r="F616" i="10"/>
  <c r="E616" i="10"/>
  <c r="D616" i="10"/>
  <c r="J592" i="10"/>
  <c r="K592" i="10"/>
  <c r="L592" i="10"/>
  <c r="M592" i="10"/>
  <c r="G592" i="10"/>
  <c r="H592" i="10"/>
  <c r="I592" i="10"/>
  <c r="N592" i="10"/>
  <c r="O592" i="10"/>
  <c r="F592" i="10"/>
  <c r="E592" i="10"/>
  <c r="D592" i="10"/>
  <c r="I568" i="10"/>
  <c r="J568" i="10"/>
  <c r="K568" i="10"/>
  <c r="L568" i="10"/>
  <c r="M568" i="10"/>
  <c r="N568" i="10"/>
  <c r="O568" i="10"/>
  <c r="G568" i="10"/>
  <c r="H568" i="10"/>
  <c r="F568" i="10"/>
  <c r="E568" i="10"/>
  <c r="D568" i="10"/>
  <c r="H520" i="10"/>
  <c r="I520" i="10"/>
  <c r="G520" i="10"/>
  <c r="J520" i="10"/>
  <c r="K520" i="10"/>
  <c r="L520" i="10"/>
  <c r="M520" i="10"/>
  <c r="N520" i="10"/>
  <c r="O520" i="10"/>
  <c r="F520" i="10"/>
  <c r="E520" i="10"/>
  <c r="D520" i="10"/>
  <c r="G735" i="10"/>
  <c r="H735" i="10"/>
  <c r="L735" i="10"/>
  <c r="M735" i="10"/>
  <c r="N735" i="10"/>
  <c r="O735" i="10"/>
  <c r="I735" i="10"/>
  <c r="F735" i="10"/>
  <c r="J735" i="10"/>
  <c r="E735" i="10"/>
  <c r="K735" i="10"/>
  <c r="D735" i="10"/>
  <c r="G723" i="10"/>
  <c r="H723" i="10"/>
  <c r="J723" i="10"/>
  <c r="K723" i="10"/>
  <c r="L723" i="10"/>
  <c r="I723" i="10"/>
  <c r="M723" i="10"/>
  <c r="N723" i="10"/>
  <c r="O723" i="10"/>
  <c r="E723" i="10"/>
  <c r="D723" i="10"/>
  <c r="F723" i="10"/>
  <c r="G711" i="10"/>
  <c r="H711" i="10"/>
  <c r="J711" i="10"/>
  <c r="K711" i="10"/>
  <c r="L711" i="10"/>
  <c r="N711" i="10"/>
  <c r="I711" i="10"/>
  <c r="M711" i="10"/>
  <c r="O711" i="10"/>
  <c r="F711" i="10"/>
  <c r="E711" i="10"/>
  <c r="D711" i="10"/>
  <c r="G699" i="10"/>
  <c r="H699" i="10"/>
  <c r="J699" i="10"/>
  <c r="K699" i="10"/>
  <c r="L699" i="10"/>
  <c r="N699" i="10"/>
  <c r="O699" i="10"/>
  <c r="I699" i="10"/>
  <c r="M699" i="10"/>
  <c r="F699" i="10"/>
  <c r="E699" i="10"/>
  <c r="D699" i="10"/>
  <c r="G687" i="10"/>
  <c r="H687" i="10"/>
  <c r="J687" i="10"/>
  <c r="K687" i="10"/>
  <c r="L687" i="10"/>
  <c r="N687" i="10"/>
  <c r="O687" i="10"/>
  <c r="F687" i="10"/>
  <c r="I687" i="10"/>
  <c r="E687" i="10"/>
  <c r="M687" i="10"/>
  <c r="D687" i="10"/>
  <c r="G675" i="10"/>
  <c r="H675" i="10"/>
  <c r="J675" i="10"/>
  <c r="K675" i="10"/>
  <c r="L675" i="10"/>
  <c r="M675" i="10"/>
  <c r="N675" i="10"/>
  <c r="O675" i="10"/>
  <c r="I675" i="10"/>
  <c r="E675" i="10"/>
  <c r="D675" i="10"/>
  <c r="F675" i="10"/>
  <c r="H663" i="10"/>
  <c r="N663" i="10"/>
  <c r="O663" i="10"/>
  <c r="G663" i="10"/>
  <c r="I663" i="10"/>
  <c r="J663" i="10"/>
  <c r="K663" i="10"/>
  <c r="L663" i="10"/>
  <c r="M663" i="10"/>
  <c r="F663" i="10"/>
  <c r="E663" i="10"/>
  <c r="D663" i="10"/>
  <c r="H651" i="10"/>
  <c r="G651" i="10"/>
  <c r="I651" i="10"/>
  <c r="J651" i="10"/>
  <c r="K651" i="10"/>
  <c r="L651" i="10"/>
  <c r="M651" i="10"/>
  <c r="N651" i="10"/>
  <c r="O651" i="10"/>
  <c r="F651" i="10"/>
  <c r="E651" i="10"/>
  <c r="D651" i="10"/>
  <c r="H639" i="10"/>
  <c r="G639" i="10"/>
  <c r="I639" i="10"/>
  <c r="J639" i="10"/>
  <c r="K639" i="10"/>
  <c r="L639" i="10"/>
  <c r="M639" i="10"/>
  <c r="N639" i="10"/>
  <c r="O639" i="10"/>
  <c r="E639" i="10"/>
  <c r="D639" i="10"/>
  <c r="H627" i="10"/>
  <c r="K627" i="10"/>
  <c r="L627" i="10"/>
  <c r="M627" i="10"/>
  <c r="N627" i="10"/>
  <c r="O627" i="10"/>
  <c r="G627" i="10"/>
  <c r="I627" i="10"/>
  <c r="J627" i="10"/>
  <c r="F627" i="10"/>
  <c r="E627" i="10"/>
  <c r="D627" i="10"/>
  <c r="G615" i="10"/>
  <c r="H615" i="10"/>
  <c r="J615" i="10"/>
  <c r="I615" i="10"/>
  <c r="K615" i="10"/>
  <c r="L615" i="10"/>
  <c r="M615" i="10"/>
  <c r="N615" i="10"/>
  <c r="O615" i="10"/>
  <c r="E615" i="10"/>
  <c r="D615" i="10"/>
  <c r="F615" i="10"/>
  <c r="G603" i="10"/>
  <c r="H603" i="10"/>
  <c r="I603" i="10"/>
  <c r="J603" i="10"/>
  <c r="M603" i="10"/>
  <c r="K603" i="10"/>
  <c r="L603" i="10"/>
  <c r="N603" i="10"/>
  <c r="O603" i="10"/>
  <c r="F603" i="10"/>
  <c r="E603" i="10"/>
  <c r="D603" i="10"/>
  <c r="G591" i="10"/>
  <c r="H591" i="10"/>
  <c r="I591" i="10"/>
  <c r="J591" i="10"/>
  <c r="M591" i="10"/>
  <c r="O591" i="10"/>
  <c r="N591" i="10"/>
  <c r="K591" i="10"/>
  <c r="L591" i="10"/>
  <c r="F591" i="10"/>
  <c r="E591" i="10"/>
  <c r="D591" i="10"/>
  <c r="G579" i="10"/>
  <c r="H579" i="10"/>
  <c r="I579" i="10"/>
  <c r="J579" i="10"/>
  <c r="K579" i="10"/>
  <c r="L579" i="10"/>
  <c r="M579" i="10"/>
  <c r="N579" i="10"/>
  <c r="O579" i="10"/>
  <c r="F579" i="10"/>
  <c r="E579" i="10"/>
  <c r="D579" i="10"/>
  <c r="G567" i="10"/>
  <c r="H567" i="10"/>
  <c r="I567" i="10"/>
  <c r="J567" i="10"/>
  <c r="K567" i="10"/>
  <c r="L567" i="10"/>
  <c r="M567" i="10"/>
  <c r="N567" i="10"/>
  <c r="O567" i="10"/>
  <c r="F567" i="10"/>
  <c r="E567" i="10"/>
  <c r="D567" i="10"/>
  <c r="M555" i="10"/>
  <c r="N555" i="10"/>
  <c r="H555" i="10"/>
  <c r="I555" i="10"/>
  <c r="J555" i="10"/>
  <c r="K555" i="10"/>
  <c r="L555" i="10"/>
  <c r="O555" i="10"/>
  <c r="G555" i="10"/>
  <c r="E555" i="10"/>
  <c r="D555" i="10"/>
  <c r="F555" i="10"/>
  <c r="M543" i="10"/>
  <c r="N543" i="10"/>
  <c r="G543" i="10"/>
  <c r="H543" i="10"/>
  <c r="I543" i="10"/>
  <c r="J543" i="10"/>
  <c r="K543" i="10"/>
  <c r="L543" i="10"/>
  <c r="O543" i="10"/>
  <c r="F543" i="10"/>
  <c r="E543" i="10"/>
  <c r="D543" i="10"/>
  <c r="M531" i="10"/>
  <c r="N531" i="10"/>
  <c r="I531" i="10"/>
  <c r="J531" i="10"/>
  <c r="K531" i="10"/>
  <c r="L531" i="10"/>
  <c r="O531" i="10"/>
  <c r="G531" i="10"/>
  <c r="H531" i="10"/>
  <c r="E531" i="10"/>
  <c r="F531" i="10"/>
  <c r="D531" i="10"/>
  <c r="M519" i="10"/>
  <c r="N519" i="10"/>
  <c r="I519" i="10"/>
  <c r="J519" i="10"/>
  <c r="K519" i="10"/>
  <c r="L519" i="10"/>
  <c r="O519" i="10"/>
  <c r="G519" i="10"/>
  <c r="H519" i="10"/>
  <c r="F519" i="10"/>
  <c r="E519" i="10"/>
  <c r="D519" i="10"/>
  <c r="M507" i="10"/>
  <c r="N507" i="10"/>
  <c r="O507" i="10"/>
  <c r="H507" i="10"/>
  <c r="I507" i="10"/>
  <c r="J507" i="10"/>
  <c r="K507" i="10"/>
  <c r="L507" i="10"/>
  <c r="G507" i="10"/>
  <c r="E507" i="10"/>
  <c r="F507" i="10"/>
  <c r="D507" i="10"/>
  <c r="M495" i="10"/>
  <c r="N495" i="10"/>
  <c r="O495" i="10"/>
  <c r="G495" i="10"/>
  <c r="H495" i="10"/>
  <c r="I495" i="10"/>
  <c r="J495" i="10"/>
  <c r="K495" i="10"/>
  <c r="L495" i="10"/>
  <c r="F495" i="10"/>
  <c r="E495" i="10"/>
  <c r="D495" i="10"/>
  <c r="M483" i="10"/>
  <c r="N483" i="10"/>
  <c r="O483" i="10"/>
  <c r="G483" i="10"/>
  <c r="H483" i="10"/>
  <c r="I483" i="10"/>
  <c r="J483" i="10"/>
  <c r="K483" i="10"/>
  <c r="L483" i="10"/>
  <c r="E483" i="10"/>
  <c r="F483" i="10"/>
  <c r="D483" i="10"/>
  <c r="M471" i="10"/>
  <c r="N471" i="10"/>
  <c r="O471" i="10"/>
  <c r="G471" i="10"/>
  <c r="H471" i="10"/>
  <c r="I471" i="10"/>
  <c r="J471" i="10"/>
  <c r="K471" i="10"/>
  <c r="L471" i="10"/>
  <c r="F471" i="10"/>
  <c r="E471" i="10"/>
  <c r="D471" i="10"/>
  <c r="M459" i="10"/>
  <c r="N459" i="10"/>
  <c r="O459" i="10"/>
  <c r="G459" i="10"/>
  <c r="H459" i="10"/>
  <c r="I459" i="10"/>
  <c r="L459" i="10"/>
  <c r="J459" i="10"/>
  <c r="K459" i="10"/>
  <c r="F459" i="10"/>
  <c r="E459" i="10"/>
  <c r="D459" i="10"/>
  <c r="J447" i="10"/>
  <c r="G447" i="10"/>
  <c r="H447" i="10"/>
  <c r="I447" i="10"/>
  <c r="K447" i="10"/>
  <c r="L447" i="10"/>
  <c r="M447" i="10"/>
  <c r="N447" i="10"/>
  <c r="O447" i="10"/>
  <c r="F447" i="10"/>
  <c r="D447" i="10"/>
  <c r="E447" i="10"/>
  <c r="J435" i="10"/>
  <c r="K435" i="10"/>
  <c r="G435" i="10"/>
  <c r="H435" i="10"/>
  <c r="I435" i="10"/>
  <c r="L435" i="10"/>
  <c r="M435" i="10"/>
  <c r="N435" i="10"/>
  <c r="O435" i="10"/>
  <c r="F435" i="10"/>
  <c r="D435" i="10"/>
  <c r="E435" i="10"/>
  <c r="J423" i="10"/>
  <c r="K423" i="10"/>
  <c r="M423" i="10"/>
  <c r="O423" i="10"/>
  <c r="G423" i="10"/>
  <c r="H423" i="10"/>
  <c r="I423" i="10"/>
  <c r="L423" i="10"/>
  <c r="N423" i="10"/>
  <c r="F423" i="10"/>
  <c r="D423" i="10"/>
  <c r="J411" i="10"/>
  <c r="K411" i="10"/>
  <c r="L411" i="10"/>
  <c r="M411" i="10"/>
  <c r="N411" i="10"/>
  <c r="O411" i="10"/>
  <c r="I411" i="10"/>
  <c r="H411" i="10"/>
  <c r="G411" i="10"/>
  <c r="E411" i="10"/>
  <c r="F411" i="10"/>
  <c r="D411" i="10"/>
  <c r="J399" i="10"/>
  <c r="K399" i="10"/>
  <c r="L399" i="10"/>
  <c r="M399" i="10"/>
  <c r="N399" i="10"/>
  <c r="O399" i="10"/>
  <c r="G399" i="10"/>
  <c r="H399" i="10"/>
  <c r="I399" i="10"/>
  <c r="E399" i="10"/>
  <c r="F399" i="10"/>
  <c r="D399" i="10"/>
  <c r="J387" i="10"/>
  <c r="K387" i="10"/>
  <c r="L387" i="10"/>
  <c r="M387" i="10"/>
  <c r="N387" i="10"/>
  <c r="O387" i="10"/>
  <c r="G387" i="10"/>
  <c r="H387" i="10"/>
  <c r="I387" i="10"/>
  <c r="F387" i="10"/>
  <c r="E387" i="10"/>
  <c r="D387" i="10"/>
  <c r="E303" i="10"/>
  <c r="E291" i="10"/>
  <c r="D641" i="10"/>
  <c r="D569" i="10"/>
  <c r="D497" i="10"/>
  <c r="D425" i="10"/>
  <c r="D353" i="10"/>
  <c r="D281" i="10"/>
  <c r="D209" i="10"/>
  <c r="D137" i="10"/>
  <c r="D65" i="10"/>
  <c r="E643" i="10"/>
  <c r="E499" i="10"/>
  <c r="E344" i="10"/>
  <c r="E165" i="10"/>
  <c r="F694" i="10"/>
  <c r="G734" i="10"/>
  <c r="H734" i="10"/>
  <c r="I734" i="10"/>
  <c r="J734" i="10"/>
  <c r="K734" i="10"/>
  <c r="L734" i="10"/>
  <c r="M734" i="10"/>
  <c r="N734" i="10"/>
  <c r="O734" i="10"/>
  <c r="F734" i="10"/>
  <c r="E734" i="10"/>
  <c r="D734" i="10"/>
  <c r="G722" i="10"/>
  <c r="H722" i="10"/>
  <c r="I722" i="10"/>
  <c r="J722" i="10"/>
  <c r="K722" i="10"/>
  <c r="L722" i="10"/>
  <c r="M722" i="10"/>
  <c r="N722" i="10"/>
  <c r="O722" i="10"/>
  <c r="E722" i="10"/>
  <c r="D722" i="10"/>
  <c r="F722" i="10"/>
  <c r="G710" i="10"/>
  <c r="H710" i="10"/>
  <c r="I710" i="10"/>
  <c r="K710" i="10"/>
  <c r="M710" i="10"/>
  <c r="L710" i="10"/>
  <c r="N710" i="10"/>
  <c r="O710" i="10"/>
  <c r="E710" i="10"/>
  <c r="D710" i="10"/>
  <c r="J710" i="10"/>
  <c r="G686" i="10"/>
  <c r="H686" i="10"/>
  <c r="I686" i="10"/>
  <c r="J686" i="10"/>
  <c r="K686" i="10"/>
  <c r="L686" i="10"/>
  <c r="M686" i="10"/>
  <c r="N686" i="10"/>
  <c r="O686" i="10"/>
  <c r="F686" i="10"/>
  <c r="E686" i="10"/>
  <c r="D686" i="10"/>
  <c r="G674" i="10"/>
  <c r="H674" i="10"/>
  <c r="I674" i="10"/>
  <c r="J674" i="10"/>
  <c r="K674" i="10"/>
  <c r="L674" i="10"/>
  <c r="M674" i="10"/>
  <c r="F674" i="10"/>
  <c r="N674" i="10"/>
  <c r="O674" i="10"/>
  <c r="E674" i="10"/>
  <c r="D674" i="10"/>
  <c r="J662" i="10"/>
  <c r="K662" i="10"/>
  <c r="L662" i="10"/>
  <c r="M662" i="10"/>
  <c r="N662" i="10"/>
  <c r="O662" i="10"/>
  <c r="G662" i="10"/>
  <c r="F662" i="10"/>
  <c r="I662" i="10"/>
  <c r="E662" i="10"/>
  <c r="D662" i="10"/>
  <c r="M650" i="10"/>
  <c r="N650" i="10"/>
  <c r="O650" i="10"/>
  <c r="G650" i="10"/>
  <c r="H650" i="10"/>
  <c r="I650" i="10"/>
  <c r="J650" i="10"/>
  <c r="F650" i="10"/>
  <c r="K650" i="10"/>
  <c r="L650" i="10"/>
  <c r="E650" i="10"/>
  <c r="D650" i="10"/>
  <c r="G638" i="10"/>
  <c r="H638" i="10"/>
  <c r="I638" i="10"/>
  <c r="J638" i="10"/>
  <c r="K638" i="10"/>
  <c r="L638" i="10"/>
  <c r="M638" i="10"/>
  <c r="N638" i="10"/>
  <c r="F638" i="10"/>
  <c r="O638" i="10"/>
  <c r="E638" i="10"/>
  <c r="D638" i="10"/>
  <c r="G626" i="10"/>
  <c r="H626" i="10"/>
  <c r="I626" i="10"/>
  <c r="J626" i="10"/>
  <c r="K626" i="10"/>
  <c r="L626" i="10"/>
  <c r="M626" i="10"/>
  <c r="N626" i="10"/>
  <c r="O626" i="10"/>
  <c r="F626" i="10"/>
  <c r="E626" i="10"/>
  <c r="D626" i="10"/>
  <c r="G614" i="10"/>
  <c r="H614" i="10"/>
  <c r="I614" i="10"/>
  <c r="J614" i="10"/>
  <c r="K614" i="10"/>
  <c r="L614" i="10"/>
  <c r="M614" i="10"/>
  <c r="N614" i="10"/>
  <c r="O614" i="10"/>
  <c r="F614" i="10"/>
  <c r="E614" i="10"/>
  <c r="D614" i="10"/>
  <c r="G602" i="10"/>
  <c r="J602" i="10"/>
  <c r="H602" i="10"/>
  <c r="I602" i="10"/>
  <c r="K602" i="10"/>
  <c r="L602" i="10"/>
  <c r="M602" i="10"/>
  <c r="N602" i="10"/>
  <c r="F602" i="10"/>
  <c r="O602" i="10"/>
  <c r="E602" i="10"/>
  <c r="D602" i="10"/>
  <c r="O590" i="10"/>
  <c r="G590" i="10"/>
  <c r="J590" i="10"/>
  <c r="L590" i="10"/>
  <c r="H590" i="10"/>
  <c r="I590" i="10"/>
  <c r="K590" i="10"/>
  <c r="M590" i="10"/>
  <c r="N590" i="10"/>
  <c r="F590" i="10"/>
  <c r="E590" i="10"/>
  <c r="D590" i="10"/>
  <c r="O578" i="10"/>
  <c r="G578" i="10"/>
  <c r="H578" i="10"/>
  <c r="I578" i="10"/>
  <c r="J578" i="10"/>
  <c r="K578" i="10"/>
  <c r="L578" i="10"/>
  <c r="M578" i="10"/>
  <c r="N578" i="10"/>
  <c r="F578" i="10"/>
  <c r="E578" i="10"/>
  <c r="D578" i="10"/>
  <c r="O566" i="10"/>
  <c r="G566" i="10"/>
  <c r="H566" i="10"/>
  <c r="I566" i="10"/>
  <c r="J566" i="10"/>
  <c r="K566" i="10"/>
  <c r="L566" i="10"/>
  <c r="M566" i="10"/>
  <c r="N566" i="10"/>
  <c r="F566" i="10"/>
  <c r="E566" i="10"/>
  <c r="D566" i="10"/>
  <c r="J554" i="10"/>
  <c r="K554" i="10"/>
  <c r="G554" i="10"/>
  <c r="H554" i="10"/>
  <c r="I554" i="10"/>
  <c r="L554" i="10"/>
  <c r="M554" i="10"/>
  <c r="N554" i="10"/>
  <c r="O554" i="10"/>
  <c r="F554" i="10"/>
  <c r="E554" i="10"/>
  <c r="D554" i="10"/>
  <c r="J542" i="10"/>
  <c r="K542" i="10"/>
  <c r="I542" i="10"/>
  <c r="L542" i="10"/>
  <c r="M542" i="10"/>
  <c r="N542" i="10"/>
  <c r="O542" i="10"/>
  <c r="G542" i="10"/>
  <c r="H542" i="10"/>
  <c r="F542" i="10"/>
  <c r="E542" i="10"/>
  <c r="D542" i="10"/>
  <c r="J530" i="10"/>
  <c r="K530" i="10"/>
  <c r="N530" i="10"/>
  <c r="O530" i="10"/>
  <c r="G530" i="10"/>
  <c r="H530" i="10"/>
  <c r="I530" i="10"/>
  <c r="L530" i="10"/>
  <c r="M530" i="10"/>
  <c r="F530" i="10"/>
  <c r="E530" i="10"/>
  <c r="D530" i="10"/>
  <c r="J518" i="10"/>
  <c r="K518" i="10"/>
  <c r="N518" i="10"/>
  <c r="O518" i="10"/>
  <c r="G518" i="10"/>
  <c r="H518" i="10"/>
  <c r="I518" i="10"/>
  <c r="L518" i="10"/>
  <c r="M518" i="10"/>
  <c r="F518" i="10"/>
  <c r="E518" i="10"/>
  <c r="D518" i="10"/>
  <c r="J506" i="10"/>
  <c r="K506" i="10"/>
  <c r="L506" i="10"/>
  <c r="M506" i="10"/>
  <c r="N506" i="10"/>
  <c r="O506" i="10"/>
  <c r="G506" i="10"/>
  <c r="H506" i="10"/>
  <c r="I506" i="10"/>
  <c r="F506" i="10"/>
  <c r="E506" i="10"/>
  <c r="D506" i="10"/>
  <c r="J494" i="10"/>
  <c r="K494" i="10"/>
  <c r="L494" i="10"/>
  <c r="M494" i="10"/>
  <c r="N494" i="10"/>
  <c r="O494" i="10"/>
  <c r="G494" i="10"/>
  <c r="H494" i="10"/>
  <c r="I494" i="10"/>
  <c r="F494" i="10"/>
  <c r="E494" i="10"/>
  <c r="D494" i="10"/>
  <c r="J482" i="10"/>
  <c r="K482" i="10"/>
  <c r="L482" i="10"/>
  <c r="M482" i="10"/>
  <c r="N482" i="10"/>
  <c r="O482" i="10"/>
  <c r="G482" i="10"/>
  <c r="H482" i="10"/>
  <c r="I482" i="10"/>
  <c r="F482" i="10"/>
  <c r="E482" i="10"/>
  <c r="D482" i="10"/>
  <c r="J470" i="10"/>
  <c r="K470" i="10"/>
  <c r="L470" i="10"/>
  <c r="M470" i="10"/>
  <c r="N470" i="10"/>
  <c r="O470" i="10"/>
  <c r="I470" i="10"/>
  <c r="G470" i="10"/>
  <c r="H470" i="10"/>
  <c r="F470" i="10"/>
  <c r="E470" i="10"/>
  <c r="D470" i="10"/>
  <c r="J458" i="10"/>
  <c r="K458" i="10"/>
  <c r="L458" i="10"/>
  <c r="M458" i="10"/>
  <c r="N458" i="10"/>
  <c r="O458" i="10"/>
  <c r="G458" i="10"/>
  <c r="H458" i="10"/>
  <c r="I458" i="10"/>
  <c r="F458" i="10"/>
  <c r="E458" i="10"/>
  <c r="D458" i="10"/>
  <c r="G446" i="10"/>
  <c r="O446" i="10"/>
  <c r="H446" i="10"/>
  <c r="I446" i="10"/>
  <c r="J446" i="10"/>
  <c r="K446" i="10"/>
  <c r="L446" i="10"/>
  <c r="M446" i="10"/>
  <c r="N446" i="10"/>
  <c r="F446" i="10"/>
  <c r="D446" i="10"/>
  <c r="E446" i="10"/>
  <c r="G434" i="10"/>
  <c r="H434" i="10"/>
  <c r="M434" i="10"/>
  <c r="N434" i="10"/>
  <c r="O434" i="10"/>
  <c r="I434" i="10"/>
  <c r="J434" i="10"/>
  <c r="K434" i="10"/>
  <c r="L434" i="10"/>
  <c r="F434" i="10"/>
  <c r="D434" i="10"/>
  <c r="E434" i="10"/>
  <c r="G422" i="10"/>
  <c r="H422" i="10"/>
  <c r="J422" i="10"/>
  <c r="K422" i="10"/>
  <c r="L422" i="10"/>
  <c r="M422" i="10"/>
  <c r="I422" i="10"/>
  <c r="N422" i="10"/>
  <c r="O422" i="10"/>
  <c r="F422" i="10"/>
  <c r="D422" i="10"/>
  <c r="E422" i="10"/>
  <c r="G410" i="10"/>
  <c r="H410" i="10"/>
  <c r="I410" i="10"/>
  <c r="J410" i="10"/>
  <c r="K410" i="10"/>
  <c r="L410" i="10"/>
  <c r="M410" i="10"/>
  <c r="N410" i="10"/>
  <c r="O410" i="10"/>
  <c r="F410" i="10"/>
  <c r="D410" i="10"/>
  <c r="E302" i="10"/>
  <c r="E290" i="10"/>
  <c r="E242" i="10"/>
  <c r="E194" i="10"/>
  <c r="E146" i="10"/>
  <c r="E98" i="10"/>
  <c r="E50" i="10"/>
  <c r="D702" i="10"/>
  <c r="D630" i="10"/>
  <c r="D558" i="10"/>
  <c r="D486" i="10"/>
  <c r="D414" i="10"/>
  <c r="D342" i="10"/>
  <c r="D270" i="10"/>
  <c r="D198" i="10"/>
  <c r="D126" i="10"/>
  <c r="D54" i="10"/>
  <c r="E631" i="10"/>
  <c r="E487" i="10"/>
  <c r="E331" i="10"/>
  <c r="E150" i="10"/>
  <c r="H662" i="10"/>
  <c r="J692" i="10"/>
  <c r="K692" i="10"/>
  <c r="M692" i="10"/>
  <c r="N692" i="10"/>
  <c r="O692" i="10"/>
  <c r="G692" i="10"/>
  <c r="H692" i="10"/>
  <c r="I692" i="10"/>
  <c r="L692" i="10"/>
  <c r="E692" i="10"/>
  <c r="D692" i="10"/>
  <c r="F692" i="10"/>
  <c r="M713" i="10"/>
  <c r="N713" i="10"/>
  <c r="H713" i="10"/>
  <c r="J713" i="10"/>
  <c r="L713" i="10"/>
  <c r="O713" i="10"/>
  <c r="F713" i="10"/>
  <c r="G713" i="10"/>
  <c r="I713" i="10"/>
  <c r="E713" i="10"/>
  <c r="K713" i="10"/>
  <c r="G698" i="10"/>
  <c r="H698" i="10"/>
  <c r="I698" i="10"/>
  <c r="K698" i="10"/>
  <c r="L698" i="10"/>
  <c r="M698" i="10"/>
  <c r="J698" i="10"/>
  <c r="N698" i="10"/>
  <c r="O698" i="10"/>
  <c r="F698" i="10"/>
  <c r="E698" i="10"/>
  <c r="D698" i="10"/>
  <c r="I48" i="10"/>
  <c r="H48" i="10"/>
  <c r="N48" i="10"/>
  <c r="M48" i="10"/>
  <c r="L48" i="10"/>
  <c r="K48" i="10"/>
  <c r="J48" i="10"/>
  <c r="G48" i="10"/>
  <c r="O48" i="10"/>
  <c r="E48" i="10"/>
  <c r="D48" i="10"/>
  <c r="F48" i="10"/>
  <c r="M733" i="10"/>
  <c r="N733" i="10"/>
  <c r="G733" i="10"/>
  <c r="H733" i="10"/>
  <c r="I733" i="10"/>
  <c r="J733" i="10"/>
  <c r="K733" i="10"/>
  <c r="F733" i="10"/>
  <c r="L733" i="10"/>
  <c r="E733" i="10"/>
  <c r="O733" i="10"/>
  <c r="D733" i="10"/>
  <c r="M721" i="10"/>
  <c r="N721" i="10"/>
  <c r="H721" i="10"/>
  <c r="I721" i="10"/>
  <c r="J721" i="10"/>
  <c r="K721" i="10"/>
  <c r="L721" i="10"/>
  <c r="O721" i="10"/>
  <c r="G721" i="10"/>
  <c r="E721" i="10"/>
  <c r="D721" i="10"/>
  <c r="F721" i="10"/>
  <c r="M709" i="10"/>
  <c r="N709" i="10"/>
  <c r="H709" i="10"/>
  <c r="J709" i="10"/>
  <c r="G709" i="10"/>
  <c r="I709" i="10"/>
  <c r="K709" i="10"/>
  <c r="L709" i="10"/>
  <c r="E709" i="10"/>
  <c r="D709" i="10"/>
  <c r="O709" i="10"/>
  <c r="F709" i="10"/>
  <c r="M697" i="10"/>
  <c r="N697" i="10"/>
  <c r="H697" i="10"/>
  <c r="I697" i="10"/>
  <c r="J697" i="10"/>
  <c r="G697" i="10"/>
  <c r="K697" i="10"/>
  <c r="L697" i="10"/>
  <c r="O697" i="10"/>
  <c r="F697" i="10"/>
  <c r="E697" i="10"/>
  <c r="D697" i="10"/>
  <c r="M685" i="10"/>
  <c r="N685" i="10"/>
  <c r="G685" i="10"/>
  <c r="H685" i="10"/>
  <c r="I685" i="10"/>
  <c r="J685" i="10"/>
  <c r="K685" i="10"/>
  <c r="L685" i="10"/>
  <c r="O685" i="10"/>
  <c r="F685" i="10"/>
  <c r="E685" i="10"/>
  <c r="D685" i="10"/>
  <c r="M673" i="10"/>
  <c r="N673" i="10"/>
  <c r="G673" i="10"/>
  <c r="H673" i="10"/>
  <c r="I673" i="10"/>
  <c r="J673" i="10"/>
  <c r="K673" i="10"/>
  <c r="L673" i="10"/>
  <c r="O673" i="10"/>
  <c r="E673" i="10"/>
  <c r="D673" i="10"/>
  <c r="F673" i="10"/>
  <c r="N661" i="10"/>
  <c r="G661" i="10"/>
  <c r="H661" i="10"/>
  <c r="I661" i="10"/>
  <c r="J661" i="10"/>
  <c r="K661" i="10"/>
  <c r="L661" i="10"/>
  <c r="M661" i="10"/>
  <c r="O661" i="10"/>
  <c r="F661" i="10"/>
  <c r="E661" i="10"/>
  <c r="D661" i="10"/>
  <c r="N649" i="10"/>
  <c r="I649" i="10"/>
  <c r="J649" i="10"/>
  <c r="K649" i="10"/>
  <c r="L649" i="10"/>
  <c r="M649" i="10"/>
  <c r="O649" i="10"/>
  <c r="F649" i="10"/>
  <c r="G649" i="10"/>
  <c r="H649" i="10"/>
  <c r="E649" i="10"/>
  <c r="D649" i="10"/>
  <c r="N637" i="10"/>
  <c r="L637" i="10"/>
  <c r="M637" i="10"/>
  <c r="O637" i="10"/>
  <c r="G637" i="10"/>
  <c r="H637" i="10"/>
  <c r="I637" i="10"/>
  <c r="J637" i="10"/>
  <c r="K637" i="10"/>
  <c r="F637" i="10"/>
  <c r="E637" i="10"/>
  <c r="D637" i="10"/>
  <c r="N625" i="10"/>
  <c r="G625" i="10"/>
  <c r="H625" i="10"/>
  <c r="I625" i="10"/>
  <c r="J625" i="10"/>
  <c r="K625" i="10"/>
  <c r="L625" i="10"/>
  <c r="M625" i="10"/>
  <c r="F625" i="10"/>
  <c r="O625" i="10"/>
  <c r="E625" i="10"/>
  <c r="D625" i="10"/>
  <c r="M613" i="10"/>
  <c r="N613" i="10"/>
  <c r="J613" i="10"/>
  <c r="K613" i="10"/>
  <c r="L613" i="10"/>
  <c r="O613" i="10"/>
  <c r="G613" i="10"/>
  <c r="H613" i="10"/>
  <c r="I613" i="10"/>
  <c r="F613" i="10"/>
  <c r="E613" i="10"/>
  <c r="D613" i="10"/>
  <c r="M601" i="10"/>
  <c r="N601" i="10"/>
  <c r="O601" i="10"/>
  <c r="G601" i="10"/>
  <c r="H601" i="10"/>
  <c r="I601" i="10"/>
  <c r="J601" i="10"/>
  <c r="K601" i="10"/>
  <c r="L601" i="10"/>
  <c r="F601" i="10"/>
  <c r="E601" i="10"/>
  <c r="D601" i="10"/>
  <c r="L589" i="10"/>
  <c r="M589" i="10"/>
  <c r="N589" i="10"/>
  <c r="O589" i="10"/>
  <c r="G589" i="10"/>
  <c r="I589" i="10"/>
  <c r="H589" i="10"/>
  <c r="J589" i="10"/>
  <c r="K589" i="10"/>
  <c r="F589" i="10"/>
  <c r="E589" i="10"/>
  <c r="D589" i="10"/>
  <c r="L577" i="10"/>
  <c r="M577" i="10"/>
  <c r="N577" i="10"/>
  <c r="O577" i="10"/>
  <c r="G577" i="10"/>
  <c r="H577" i="10"/>
  <c r="I577" i="10"/>
  <c r="J577" i="10"/>
  <c r="K577" i="10"/>
  <c r="F577" i="10"/>
  <c r="E577" i="10"/>
  <c r="D577" i="10"/>
  <c r="L565" i="10"/>
  <c r="M565" i="10"/>
  <c r="N565" i="10"/>
  <c r="O565" i="10"/>
  <c r="G565" i="10"/>
  <c r="H565" i="10"/>
  <c r="I565" i="10"/>
  <c r="J565" i="10"/>
  <c r="K565" i="10"/>
  <c r="F565" i="10"/>
  <c r="E565" i="10"/>
  <c r="D565" i="10"/>
  <c r="G553" i="10"/>
  <c r="H553" i="10"/>
  <c r="L553" i="10"/>
  <c r="M553" i="10"/>
  <c r="N553" i="10"/>
  <c r="O553" i="10"/>
  <c r="I553" i="10"/>
  <c r="J553" i="10"/>
  <c r="K553" i="10"/>
  <c r="F553" i="10"/>
  <c r="E553" i="10"/>
  <c r="D553" i="10"/>
  <c r="G541" i="10"/>
  <c r="H541" i="10"/>
  <c r="I541" i="10"/>
  <c r="J541" i="10"/>
  <c r="K541" i="10"/>
  <c r="L541" i="10"/>
  <c r="M541" i="10"/>
  <c r="N541" i="10"/>
  <c r="O541" i="10"/>
  <c r="F541" i="10"/>
  <c r="E541" i="10"/>
  <c r="D541" i="10"/>
  <c r="G529" i="10"/>
  <c r="H529" i="10"/>
  <c r="K529" i="10"/>
  <c r="L529" i="10"/>
  <c r="I529" i="10"/>
  <c r="J529" i="10"/>
  <c r="M529" i="10"/>
  <c r="N529" i="10"/>
  <c r="O529" i="10"/>
  <c r="F529" i="10"/>
  <c r="E529" i="10"/>
  <c r="D529" i="10"/>
  <c r="G517" i="10"/>
  <c r="H517" i="10"/>
  <c r="K517" i="10"/>
  <c r="L517" i="10"/>
  <c r="I517" i="10"/>
  <c r="J517" i="10"/>
  <c r="M517" i="10"/>
  <c r="N517" i="10"/>
  <c r="O517" i="10"/>
  <c r="F517" i="10"/>
  <c r="E517" i="10"/>
  <c r="D517" i="10"/>
  <c r="G505" i="10"/>
  <c r="H505" i="10"/>
  <c r="I505" i="10"/>
  <c r="J505" i="10"/>
  <c r="K505" i="10"/>
  <c r="L505" i="10"/>
  <c r="N505" i="10"/>
  <c r="O505" i="10"/>
  <c r="M505" i="10"/>
  <c r="F505" i="10"/>
  <c r="E505" i="10"/>
  <c r="D505" i="10"/>
  <c r="G493" i="10"/>
  <c r="H493" i="10"/>
  <c r="I493" i="10"/>
  <c r="J493" i="10"/>
  <c r="K493" i="10"/>
  <c r="L493" i="10"/>
  <c r="M493" i="10"/>
  <c r="N493" i="10"/>
  <c r="O493" i="10"/>
  <c r="F493" i="10"/>
  <c r="E493" i="10"/>
  <c r="D493" i="10"/>
  <c r="G481" i="10"/>
  <c r="H481" i="10"/>
  <c r="I481" i="10"/>
  <c r="J481" i="10"/>
  <c r="K481" i="10"/>
  <c r="L481" i="10"/>
  <c r="M481" i="10"/>
  <c r="N481" i="10"/>
  <c r="O481" i="10"/>
  <c r="F481" i="10"/>
  <c r="E481" i="10"/>
  <c r="D481" i="10"/>
  <c r="G469" i="10"/>
  <c r="H469" i="10"/>
  <c r="I469" i="10"/>
  <c r="J469" i="10"/>
  <c r="K469" i="10"/>
  <c r="L469" i="10"/>
  <c r="M469" i="10"/>
  <c r="N469" i="10"/>
  <c r="O469" i="10"/>
  <c r="F469" i="10"/>
  <c r="E469" i="10"/>
  <c r="D469" i="10"/>
  <c r="G457" i="10"/>
  <c r="H457" i="10"/>
  <c r="I457" i="10"/>
  <c r="J457" i="10"/>
  <c r="K457" i="10"/>
  <c r="L457" i="10"/>
  <c r="M457" i="10"/>
  <c r="N457" i="10"/>
  <c r="O457" i="10"/>
  <c r="F457" i="10"/>
  <c r="E457" i="10"/>
  <c r="D457" i="10"/>
  <c r="K445" i="10"/>
  <c r="L445" i="10"/>
  <c r="M445" i="10"/>
  <c r="N445" i="10"/>
  <c r="O445" i="10"/>
  <c r="G445" i="10"/>
  <c r="H445" i="10"/>
  <c r="I445" i="10"/>
  <c r="J445" i="10"/>
  <c r="F445" i="10"/>
  <c r="D445" i="10"/>
  <c r="E445" i="10"/>
  <c r="H433" i="10"/>
  <c r="I433" i="10"/>
  <c r="J433" i="10"/>
  <c r="K433" i="10"/>
  <c r="L433" i="10"/>
  <c r="M433" i="10"/>
  <c r="N433" i="10"/>
  <c r="O433" i="10"/>
  <c r="G433" i="10"/>
  <c r="F433" i="10"/>
  <c r="D433" i="10"/>
  <c r="E433" i="10"/>
  <c r="G421" i="10"/>
  <c r="H421" i="10"/>
  <c r="I421" i="10"/>
  <c r="J421" i="10"/>
  <c r="K421" i="10"/>
  <c r="L421" i="10"/>
  <c r="O421" i="10"/>
  <c r="M421" i="10"/>
  <c r="N421" i="10"/>
  <c r="F421" i="10"/>
  <c r="D421" i="10"/>
  <c r="E421" i="10"/>
  <c r="G409" i="10"/>
  <c r="H409" i="10"/>
  <c r="I409" i="10"/>
  <c r="J409" i="10"/>
  <c r="K409" i="10"/>
  <c r="L409" i="10"/>
  <c r="M409" i="10"/>
  <c r="N409" i="10"/>
  <c r="O409" i="10"/>
  <c r="F409" i="10"/>
  <c r="D409" i="10"/>
  <c r="E409" i="10"/>
  <c r="G397" i="10"/>
  <c r="H397" i="10"/>
  <c r="I397" i="10"/>
  <c r="J397" i="10"/>
  <c r="L397" i="10"/>
  <c r="K397" i="10"/>
  <c r="O397" i="10"/>
  <c r="M397" i="10"/>
  <c r="N397" i="10"/>
  <c r="F397" i="10"/>
  <c r="D397" i="10"/>
  <c r="G385" i="10"/>
  <c r="H385" i="10"/>
  <c r="I385" i="10"/>
  <c r="J385" i="10"/>
  <c r="K385" i="10"/>
  <c r="L385" i="10"/>
  <c r="M385" i="10"/>
  <c r="N385" i="10"/>
  <c r="O385" i="10"/>
  <c r="F385" i="10"/>
  <c r="E385" i="10"/>
  <c r="D385" i="10"/>
  <c r="G373" i="10"/>
  <c r="H373" i="10"/>
  <c r="I373" i="10"/>
  <c r="J373" i="10"/>
  <c r="K373" i="10"/>
  <c r="L373" i="10"/>
  <c r="M373" i="10"/>
  <c r="N373" i="10"/>
  <c r="O373" i="10"/>
  <c r="F373" i="10"/>
  <c r="E373" i="10"/>
  <c r="D373" i="10"/>
  <c r="G361" i="10"/>
  <c r="I361" i="10"/>
  <c r="J361" i="10"/>
  <c r="K361" i="10"/>
  <c r="L361" i="10"/>
  <c r="M361" i="10"/>
  <c r="N361" i="10"/>
  <c r="O361" i="10"/>
  <c r="H361" i="10"/>
  <c r="F361" i="10"/>
  <c r="E361" i="10"/>
  <c r="D361" i="10"/>
  <c r="G349" i="10"/>
  <c r="H349" i="10"/>
  <c r="I349" i="10"/>
  <c r="J349" i="10"/>
  <c r="K349" i="10"/>
  <c r="L349" i="10"/>
  <c r="M349" i="10"/>
  <c r="N349" i="10"/>
  <c r="O349" i="10"/>
  <c r="F349" i="10"/>
  <c r="E349" i="10"/>
  <c r="D349" i="10"/>
  <c r="G337" i="10"/>
  <c r="H337" i="10"/>
  <c r="K337" i="10"/>
  <c r="L337" i="10"/>
  <c r="M337" i="10"/>
  <c r="N337" i="10"/>
  <c r="O337" i="10"/>
  <c r="I337" i="10"/>
  <c r="J337" i="10"/>
  <c r="F337" i="10"/>
  <c r="E337" i="10"/>
  <c r="D337" i="10"/>
  <c r="G325" i="10"/>
  <c r="H325" i="10"/>
  <c r="K325" i="10"/>
  <c r="L325" i="10"/>
  <c r="M325" i="10"/>
  <c r="N325" i="10"/>
  <c r="O325" i="10"/>
  <c r="I325" i="10"/>
  <c r="J325" i="10"/>
  <c r="F325" i="10"/>
  <c r="E325" i="10"/>
  <c r="D325" i="10"/>
  <c r="G313" i="10"/>
  <c r="H313" i="10"/>
  <c r="K313" i="10"/>
  <c r="L313" i="10"/>
  <c r="M313" i="10"/>
  <c r="N313" i="10"/>
  <c r="O313" i="10"/>
  <c r="I313" i="10"/>
  <c r="J313" i="10"/>
  <c r="F313" i="10"/>
  <c r="E313" i="10"/>
  <c r="D313" i="10"/>
  <c r="G301" i="10"/>
  <c r="H301" i="10"/>
  <c r="I301" i="10"/>
  <c r="J301" i="10"/>
  <c r="K301" i="10"/>
  <c r="L301" i="10"/>
  <c r="M301" i="10"/>
  <c r="N301" i="10"/>
  <c r="O301" i="10"/>
  <c r="F301" i="10"/>
  <c r="D301" i="10"/>
  <c r="E301" i="10"/>
  <c r="G289" i="10"/>
  <c r="H289" i="10"/>
  <c r="I289" i="10"/>
  <c r="J289" i="10"/>
  <c r="K289" i="10"/>
  <c r="L289" i="10"/>
  <c r="M289" i="10"/>
  <c r="N289" i="10"/>
  <c r="O289" i="10"/>
  <c r="F289" i="10"/>
  <c r="D289" i="10"/>
  <c r="E289" i="10"/>
  <c r="G277" i="10"/>
  <c r="H277" i="10"/>
  <c r="I277" i="10"/>
  <c r="J277" i="10"/>
  <c r="K277" i="10"/>
  <c r="L277" i="10"/>
  <c r="M277" i="10"/>
  <c r="N277" i="10"/>
  <c r="O277" i="10"/>
  <c r="F277" i="10"/>
  <c r="D277" i="10"/>
  <c r="G265" i="10"/>
  <c r="H265" i="10"/>
  <c r="O265" i="10"/>
  <c r="I265" i="10"/>
  <c r="J265" i="10"/>
  <c r="K265" i="10"/>
  <c r="L265" i="10"/>
  <c r="M265" i="10"/>
  <c r="N265" i="10"/>
  <c r="F265" i="10"/>
  <c r="E265" i="10"/>
  <c r="D265" i="10"/>
  <c r="G253" i="10"/>
  <c r="H253" i="10"/>
  <c r="L253" i="10"/>
  <c r="M253" i="10"/>
  <c r="N253" i="10"/>
  <c r="O253" i="10"/>
  <c r="I253" i="10"/>
  <c r="J253" i="10"/>
  <c r="K253" i="10"/>
  <c r="F253" i="10"/>
  <c r="E253" i="10"/>
  <c r="D253" i="10"/>
  <c r="G241" i="10"/>
  <c r="H241" i="10"/>
  <c r="I241" i="10"/>
  <c r="J241" i="10"/>
  <c r="K241" i="10"/>
  <c r="L241" i="10"/>
  <c r="M241" i="10"/>
  <c r="N241" i="10"/>
  <c r="O241" i="10"/>
  <c r="F241" i="10"/>
  <c r="D241" i="10"/>
  <c r="E241" i="10"/>
  <c r="G229" i="10"/>
  <c r="H229" i="10"/>
  <c r="I229" i="10"/>
  <c r="J229" i="10"/>
  <c r="K229" i="10"/>
  <c r="L229" i="10"/>
  <c r="M229" i="10"/>
  <c r="N229" i="10"/>
  <c r="O229" i="10"/>
  <c r="F229" i="10"/>
  <c r="D229" i="10"/>
  <c r="L217" i="10"/>
  <c r="M217" i="10"/>
  <c r="N217" i="10"/>
  <c r="O217" i="10"/>
  <c r="G217" i="10"/>
  <c r="H217" i="10"/>
  <c r="I217" i="10"/>
  <c r="J217" i="10"/>
  <c r="K217" i="10"/>
  <c r="F217" i="10"/>
  <c r="E217" i="10"/>
  <c r="D217" i="10"/>
  <c r="L205" i="10"/>
  <c r="G205" i="10"/>
  <c r="H205" i="10"/>
  <c r="I205" i="10"/>
  <c r="J205" i="10"/>
  <c r="K205" i="10"/>
  <c r="N205" i="10"/>
  <c r="O205" i="10"/>
  <c r="M205" i="10"/>
  <c r="F205" i="10"/>
  <c r="E205" i="10"/>
  <c r="D205" i="10"/>
  <c r="L193" i="10"/>
  <c r="G193" i="10"/>
  <c r="H193" i="10"/>
  <c r="I193" i="10"/>
  <c r="J193" i="10"/>
  <c r="K193" i="10"/>
  <c r="M193" i="10"/>
  <c r="N193" i="10"/>
  <c r="O193" i="10"/>
  <c r="F193" i="10"/>
  <c r="D193" i="10"/>
  <c r="E193" i="10"/>
  <c r="L181" i="10"/>
  <c r="N181" i="10"/>
  <c r="O181" i="10"/>
  <c r="G181" i="10"/>
  <c r="H181" i="10"/>
  <c r="I181" i="10"/>
  <c r="J181" i="10"/>
  <c r="M181" i="10"/>
  <c r="K181" i="10"/>
  <c r="F181" i="10"/>
  <c r="D181" i="10"/>
  <c r="L169" i="10"/>
  <c r="N169" i="10"/>
  <c r="O169" i="10"/>
  <c r="G169" i="10"/>
  <c r="H169" i="10"/>
  <c r="I169" i="10"/>
  <c r="J169" i="10"/>
  <c r="K169" i="10"/>
  <c r="M169" i="10"/>
  <c r="F169" i="10"/>
  <c r="E169" i="10"/>
  <c r="D169" i="10"/>
  <c r="G157" i="10"/>
  <c r="I157" i="10"/>
  <c r="K157" i="10"/>
  <c r="L157" i="10"/>
  <c r="M157" i="10"/>
  <c r="N157" i="10"/>
  <c r="O157" i="10"/>
  <c r="H157" i="10"/>
  <c r="J157" i="10"/>
  <c r="F157" i="10"/>
  <c r="E157" i="10"/>
  <c r="D157" i="10"/>
  <c r="G145" i="10"/>
  <c r="H145" i="10"/>
  <c r="K145" i="10"/>
  <c r="M145" i="10"/>
  <c r="N145" i="10"/>
  <c r="O145" i="10"/>
  <c r="J145" i="10"/>
  <c r="I145" i="10"/>
  <c r="L145" i="10"/>
  <c r="F145" i="10"/>
  <c r="D145" i="10"/>
  <c r="E145" i="10"/>
  <c r="G133" i="10"/>
  <c r="H133" i="10"/>
  <c r="I133" i="10"/>
  <c r="J133" i="10"/>
  <c r="K133" i="10"/>
  <c r="L133" i="10"/>
  <c r="M133" i="10"/>
  <c r="N133" i="10"/>
  <c r="O133" i="10"/>
  <c r="F133" i="10"/>
  <c r="D133" i="10"/>
  <c r="E97" i="10"/>
  <c r="G61" i="10"/>
  <c r="H61" i="10"/>
  <c r="I61" i="10"/>
  <c r="J61" i="10"/>
  <c r="K61" i="10"/>
  <c r="L61" i="10"/>
  <c r="M61" i="10"/>
  <c r="N61" i="10"/>
  <c r="O61" i="10"/>
  <c r="F61" i="10"/>
  <c r="E61" i="10"/>
  <c r="D61" i="10"/>
  <c r="E49" i="10"/>
  <c r="D701" i="10"/>
  <c r="D629" i="10"/>
  <c r="D557" i="10"/>
  <c r="D485" i="10"/>
  <c r="D413" i="10"/>
  <c r="D341" i="10"/>
  <c r="D269" i="10"/>
  <c r="D197" i="10"/>
  <c r="D125" i="10"/>
  <c r="E619" i="10"/>
  <c r="E475" i="10"/>
  <c r="E318" i="10"/>
  <c r="E133" i="10"/>
  <c r="F658" i="10"/>
  <c r="F322" i="10"/>
  <c r="E68" i="10"/>
  <c r="F635" i="10"/>
  <c r="M691" i="10"/>
  <c r="M388" i="10"/>
  <c r="N388" i="10"/>
  <c r="O388" i="10"/>
  <c r="G388" i="10"/>
  <c r="H388" i="10"/>
  <c r="I388" i="10"/>
  <c r="L388" i="10"/>
  <c r="J388" i="10"/>
  <c r="K388" i="10"/>
  <c r="F388" i="10"/>
  <c r="M376" i="10"/>
  <c r="N376" i="10"/>
  <c r="O376" i="10"/>
  <c r="G376" i="10"/>
  <c r="H376" i="10"/>
  <c r="I376" i="10"/>
  <c r="J376" i="10"/>
  <c r="K376" i="10"/>
  <c r="L376" i="10"/>
  <c r="F376" i="10"/>
  <c r="I364" i="10"/>
  <c r="J364" i="10"/>
  <c r="K364" i="10"/>
  <c r="L364" i="10"/>
  <c r="M364" i="10"/>
  <c r="N364" i="10"/>
  <c r="O364" i="10"/>
  <c r="G364" i="10"/>
  <c r="H364" i="10"/>
  <c r="F364" i="10"/>
  <c r="G352" i="10"/>
  <c r="H352" i="10"/>
  <c r="I352" i="10"/>
  <c r="J352" i="10"/>
  <c r="K352" i="10"/>
  <c r="L352" i="10"/>
  <c r="M352" i="10"/>
  <c r="N352" i="10"/>
  <c r="O352" i="10"/>
  <c r="F352" i="10"/>
  <c r="H340" i="10"/>
  <c r="I340" i="10"/>
  <c r="G340" i="10"/>
  <c r="J340" i="10"/>
  <c r="K340" i="10"/>
  <c r="L340" i="10"/>
  <c r="M340" i="10"/>
  <c r="N340" i="10"/>
  <c r="O340" i="10"/>
  <c r="F340" i="10"/>
  <c r="H328" i="10"/>
  <c r="I328" i="10"/>
  <c r="G328" i="10"/>
  <c r="J328" i="10"/>
  <c r="K328" i="10"/>
  <c r="L328" i="10"/>
  <c r="M328" i="10"/>
  <c r="N328" i="10"/>
  <c r="O328" i="10"/>
  <c r="F328" i="10"/>
  <c r="H316" i="10"/>
  <c r="I316" i="10"/>
  <c r="G316" i="10"/>
  <c r="J316" i="10"/>
  <c r="K316" i="10"/>
  <c r="L316" i="10"/>
  <c r="M316" i="10"/>
  <c r="N316" i="10"/>
  <c r="O316" i="10"/>
  <c r="F316" i="10"/>
  <c r="G304" i="10"/>
  <c r="H304" i="10"/>
  <c r="I304" i="10"/>
  <c r="K304" i="10"/>
  <c r="L304" i="10"/>
  <c r="M304" i="10"/>
  <c r="N304" i="10"/>
  <c r="O304" i="10"/>
  <c r="J304" i="10"/>
  <c r="F304" i="10"/>
  <c r="G292" i="10"/>
  <c r="H292" i="10"/>
  <c r="I292" i="10"/>
  <c r="J292" i="10"/>
  <c r="K292" i="10"/>
  <c r="N292" i="10"/>
  <c r="L292" i="10"/>
  <c r="M292" i="10"/>
  <c r="O292" i="10"/>
  <c r="F292" i="10"/>
  <c r="G280" i="10"/>
  <c r="H280" i="10"/>
  <c r="I280" i="10"/>
  <c r="J280" i="10"/>
  <c r="K280" i="10"/>
  <c r="L280" i="10"/>
  <c r="M280" i="10"/>
  <c r="N280" i="10"/>
  <c r="O280" i="10"/>
  <c r="F280" i="10"/>
  <c r="E280" i="10"/>
  <c r="N268" i="10"/>
  <c r="G268" i="10"/>
  <c r="H268" i="10"/>
  <c r="I268" i="10"/>
  <c r="J268" i="10"/>
  <c r="K268" i="10"/>
  <c r="L268" i="10"/>
  <c r="M268" i="10"/>
  <c r="O268" i="10"/>
  <c r="F268" i="10"/>
  <c r="E268" i="10"/>
  <c r="N256" i="10"/>
  <c r="G256" i="10"/>
  <c r="H256" i="10"/>
  <c r="I256" i="10"/>
  <c r="J256" i="10"/>
  <c r="K256" i="10"/>
  <c r="L256" i="10"/>
  <c r="M256" i="10"/>
  <c r="O256" i="10"/>
  <c r="F256" i="10"/>
  <c r="E256" i="10"/>
  <c r="N244" i="10"/>
  <c r="L244" i="10"/>
  <c r="M244" i="10"/>
  <c r="O244" i="10"/>
  <c r="G244" i="10"/>
  <c r="H244" i="10"/>
  <c r="I244" i="10"/>
  <c r="J244" i="10"/>
  <c r="K244" i="10"/>
  <c r="F244" i="10"/>
  <c r="E244" i="10"/>
  <c r="N232" i="10"/>
  <c r="I232" i="10"/>
  <c r="J232" i="10"/>
  <c r="K232" i="10"/>
  <c r="L232" i="10"/>
  <c r="M232" i="10"/>
  <c r="O232" i="10"/>
  <c r="G232" i="10"/>
  <c r="H232" i="10"/>
  <c r="F232" i="10"/>
  <c r="E232" i="10"/>
  <c r="I220" i="10"/>
  <c r="L220" i="10"/>
  <c r="M220" i="10"/>
  <c r="N220" i="10"/>
  <c r="O220" i="10"/>
  <c r="G220" i="10"/>
  <c r="H220" i="10"/>
  <c r="J220" i="10"/>
  <c r="K220" i="10"/>
  <c r="F220" i="10"/>
  <c r="E220" i="10"/>
  <c r="I208" i="10"/>
  <c r="O208" i="10"/>
  <c r="G208" i="10"/>
  <c r="H208" i="10"/>
  <c r="J208" i="10"/>
  <c r="K208" i="10"/>
  <c r="L208" i="10"/>
  <c r="M208" i="10"/>
  <c r="N208" i="10"/>
  <c r="F208" i="10"/>
  <c r="E208" i="10"/>
  <c r="I196" i="10"/>
  <c r="G196" i="10"/>
  <c r="H196" i="10"/>
  <c r="J196" i="10"/>
  <c r="K196" i="10"/>
  <c r="L196" i="10"/>
  <c r="M196" i="10"/>
  <c r="N196" i="10"/>
  <c r="O196" i="10"/>
  <c r="F196" i="10"/>
  <c r="E196" i="10"/>
  <c r="I184" i="10"/>
  <c r="K184" i="10"/>
  <c r="G184" i="10"/>
  <c r="H184" i="10"/>
  <c r="J184" i="10"/>
  <c r="L184" i="10"/>
  <c r="M184" i="10"/>
  <c r="O184" i="10"/>
  <c r="N184" i="10"/>
  <c r="F184" i="10"/>
  <c r="E184" i="10"/>
  <c r="I172" i="10"/>
  <c r="K172" i="10"/>
  <c r="L172" i="10"/>
  <c r="M172" i="10"/>
  <c r="N172" i="10"/>
  <c r="O172" i="10"/>
  <c r="G172" i="10"/>
  <c r="J172" i="10"/>
  <c r="H172" i="10"/>
  <c r="F172" i="10"/>
  <c r="E172" i="10"/>
  <c r="H160" i="10"/>
  <c r="J160" i="10"/>
  <c r="K160" i="10"/>
  <c r="L160" i="10"/>
  <c r="M160" i="10"/>
  <c r="N160" i="10"/>
  <c r="O160" i="10"/>
  <c r="I160" i="10"/>
  <c r="G160" i="10"/>
  <c r="F160" i="10"/>
  <c r="E160" i="10"/>
  <c r="K148" i="10"/>
  <c r="M148" i="10"/>
  <c r="N148" i="10"/>
  <c r="O148" i="10"/>
  <c r="G148" i="10"/>
  <c r="J148" i="10"/>
  <c r="H148" i="10"/>
  <c r="I148" i="10"/>
  <c r="L148" i="10"/>
  <c r="F148" i="10"/>
  <c r="E148" i="10"/>
  <c r="H136" i="10"/>
  <c r="I136" i="10"/>
  <c r="J136" i="10"/>
  <c r="K136" i="10"/>
  <c r="L136" i="10"/>
  <c r="M136" i="10"/>
  <c r="N136" i="10"/>
  <c r="O136" i="10"/>
  <c r="G136" i="10"/>
  <c r="F136" i="10"/>
  <c r="E136" i="10"/>
  <c r="G124" i="10"/>
  <c r="K124" i="10"/>
  <c r="M124" i="10"/>
  <c r="N124" i="10"/>
  <c r="O124" i="10"/>
  <c r="H124" i="10"/>
  <c r="J124" i="10"/>
  <c r="I124" i="10"/>
  <c r="L124" i="10"/>
  <c r="F124" i="10"/>
  <c r="E124" i="10"/>
  <c r="N112" i="10"/>
  <c r="O112" i="10"/>
  <c r="G112" i="10"/>
  <c r="J112" i="10"/>
  <c r="L112" i="10"/>
  <c r="M112" i="10"/>
  <c r="I112" i="10"/>
  <c r="H112" i="10"/>
  <c r="K112" i="10"/>
  <c r="F112" i="10"/>
  <c r="E112" i="10"/>
  <c r="N100" i="10"/>
  <c r="O100" i="10"/>
  <c r="G100" i="10"/>
  <c r="I100" i="10"/>
  <c r="J100" i="10"/>
  <c r="H100" i="10"/>
  <c r="K100" i="10"/>
  <c r="L100" i="10"/>
  <c r="M100" i="10"/>
  <c r="F100" i="10"/>
  <c r="E100" i="10"/>
  <c r="N88" i="10"/>
  <c r="O88" i="10"/>
  <c r="G88" i="10"/>
  <c r="H88" i="10"/>
  <c r="I88" i="10"/>
  <c r="J88" i="10"/>
  <c r="M88" i="10"/>
  <c r="K88" i="10"/>
  <c r="L88" i="10"/>
  <c r="F88" i="10"/>
  <c r="E88" i="10"/>
  <c r="N76" i="10"/>
  <c r="O76" i="10"/>
  <c r="G76" i="10"/>
  <c r="H76" i="10"/>
  <c r="I76" i="10"/>
  <c r="J76" i="10"/>
  <c r="K76" i="10"/>
  <c r="M76" i="10"/>
  <c r="L76" i="10"/>
  <c r="E76" i="10"/>
  <c r="F76" i="10"/>
  <c r="N64" i="10"/>
  <c r="O64" i="10"/>
  <c r="G64" i="10"/>
  <c r="H64" i="10"/>
  <c r="I64" i="10"/>
  <c r="J64" i="10"/>
  <c r="K64" i="10"/>
  <c r="M64" i="10"/>
  <c r="L64" i="10"/>
  <c r="E64" i="10"/>
  <c r="F64" i="10"/>
  <c r="N52" i="10"/>
  <c r="O52" i="10"/>
  <c r="G52" i="10"/>
  <c r="H52" i="10"/>
  <c r="I52" i="10"/>
  <c r="J52" i="10"/>
  <c r="K52" i="10"/>
  <c r="M52" i="10"/>
  <c r="L52" i="10"/>
  <c r="E52" i="10"/>
  <c r="F52" i="10"/>
  <c r="D388" i="10"/>
  <c r="D376" i="10"/>
  <c r="D364" i="10"/>
  <c r="D352" i="10"/>
  <c r="D340" i="10"/>
  <c r="D328" i="10"/>
  <c r="D316" i="10"/>
  <c r="D304" i="10"/>
  <c r="D292" i="10"/>
  <c r="D280" i="10"/>
  <c r="D268" i="10"/>
  <c r="D256" i="10"/>
  <c r="D244" i="10"/>
  <c r="D232" i="10"/>
  <c r="D220" i="10"/>
  <c r="D208" i="10"/>
  <c r="D196" i="10"/>
  <c r="D184" i="10"/>
  <c r="D172" i="10"/>
  <c r="D160" i="10"/>
  <c r="D148" i="10"/>
  <c r="D136" i="10"/>
  <c r="D124" i="10"/>
  <c r="D112" i="10"/>
  <c r="D100" i="10"/>
  <c r="D88" i="10"/>
  <c r="D76" i="10"/>
  <c r="D64" i="10"/>
  <c r="D52" i="10"/>
  <c r="E316" i="10"/>
  <c r="E67" i="10"/>
  <c r="F93" i="10"/>
  <c r="I691" i="10"/>
  <c r="J375" i="10"/>
  <c r="K375" i="10"/>
  <c r="L375" i="10"/>
  <c r="M375" i="10"/>
  <c r="N375" i="10"/>
  <c r="O375" i="10"/>
  <c r="G375" i="10"/>
  <c r="H375" i="10"/>
  <c r="I375" i="10"/>
  <c r="M363" i="10"/>
  <c r="G363" i="10"/>
  <c r="H363" i="10"/>
  <c r="I363" i="10"/>
  <c r="J363" i="10"/>
  <c r="K363" i="10"/>
  <c r="L363" i="10"/>
  <c r="N363" i="10"/>
  <c r="O363" i="10"/>
  <c r="M351" i="10"/>
  <c r="N351" i="10"/>
  <c r="O351" i="10"/>
  <c r="G351" i="10"/>
  <c r="H351" i="10"/>
  <c r="I351" i="10"/>
  <c r="J351" i="10"/>
  <c r="K351" i="10"/>
  <c r="L351" i="10"/>
  <c r="M339" i="10"/>
  <c r="N339" i="10"/>
  <c r="K339" i="10"/>
  <c r="L339" i="10"/>
  <c r="O339" i="10"/>
  <c r="G339" i="10"/>
  <c r="H339" i="10"/>
  <c r="I339" i="10"/>
  <c r="J339" i="10"/>
  <c r="F339" i="10"/>
  <c r="M327" i="10"/>
  <c r="N327" i="10"/>
  <c r="K327" i="10"/>
  <c r="L327" i="10"/>
  <c r="O327" i="10"/>
  <c r="G327" i="10"/>
  <c r="H327" i="10"/>
  <c r="I327" i="10"/>
  <c r="J327" i="10"/>
  <c r="F327" i="10"/>
  <c r="M315" i="10"/>
  <c r="N315" i="10"/>
  <c r="K315" i="10"/>
  <c r="L315" i="10"/>
  <c r="O315" i="10"/>
  <c r="G315" i="10"/>
  <c r="H315" i="10"/>
  <c r="I315" i="10"/>
  <c r="J315" i="10"/>
  <c r="F315" i="10"/>
  <c r="M303" i="10"/>
  <c r="N303" i="10"/>
  <c r="O303" i="10"/>
  <c r="G303" i="10"/>
  <c r="H303" i="10"/>
  <c r="I303" i="10"/>
  <c r="J303" i="10"/>
  <c r="K303" i="10"/>
  <c r="L303" i="10"/>
  <c r="F303" i="10"/>
  <c r="M291" i="10"/>
  <c r="N291" i="10"/>
  <c r="O291" i="10"/>
  <c r="G291" i="10"/>
  <c r="H291" i="10"/>
  <c r="J291" i="10"/>
  <c r="K291" i="10"/>
  <c r="I291" i="10"/>
  <c r="L291" i="10"/>
  <c r="F291" i="10"/>
  <c r="M279" i="10"/>
  <c r="N279" i="10"/>
  <c r="O279" i="10"/>
  <c r="G279" i="10"/>
  <c r="H279" i="10"/>
  <c r="I279" i="10"/>
  <c r="J279" i="10"/>
  <c r="K279" i="10"/>
  <c r="L279" i="10"/>
  <c r="F279" i="10"/>
  <c r="E279" i="10"/>
  <c r="K267" i="10"/>
  <c r="M267" i="10"/>
  <c r="N267" i="10"/>
  <c r="O267" i="10"/>
  <c r="G267" i="10"/>
  <c r="H267" i="10"/>
  <c r="I267" i="10"/>
  <c r="J267" i="10"/>
  <c r="L267" i="10"/>
  <c r="F267" i="10"/>
  <c r="E267" i="10"/>
  <c r="K255" i="10"/>
  <c r="M255" i="10"/>
  <c r="N255" i="10"/>
  <c r="I255" i="10"/>
  <c r="J255" i="10"/>
  <c r="L255" i="10"/>
  <c r="O255" i="10"/>
  <c r="G255" i="10"/>
  <c r="H255" i="10"/>
  <c r="F255" i="10"/>
  <c r="E255" i="10"/>
  <c r="K243" i="10"/>
  <c r="M243" i="10"/>
  <c r="N243" i="10"/>
  <c r="G243" i="10"/>
  <c r="H243" i="10"/>
  <c r="I243" i="10"/>
  <c r="J243" i="10"/>
  <c r="L243" i="10"/>
  <c r="O243" i="10"/>
  <c r="F243" i="10"/>
  <c r="E243" i="10"/>
  <c r="K231" i="10"/>
  <c r="L231" i="10"/>
  <c r="M231" i="10"/>
  <c r="N231" i="10"/>
  <c r="G231" i="10"/>
  <c r="H231" i="10"/>
  <c r="I231" i="10"/>
  <c r="J231" i="10"/>
  <c r="O231" i="10"/>
  <c r="F231" i="10"/>
  <c r="E231" i="10"/>
  <c r="H219" i="10"/>
  <c r="I219" i="10"/>
  <c r="J219" i="10"/>
  <c r="K219" i="10"/>
  <c r="L219" i="10"/>
  <c r="M219" i="10"/>
  <c r="N219" i="10"/>
  <c r="G219" i="10"/>
  <c r="O219" i="10"/>
  <c r="F219" i="10"/>
  <c r="E219" i="10"/>
  <c r="K207" i="10"/>
  <c r="L207" i="10"/>
  <c r="M207" i="10"/>
  <c r="N207" i="10"/>
  <c r="O207" i="10"/>
  <c r="G207" i="10"/>
  <c r="H207" i="10"/>
  <c r="I207" i="10"/>
  <c r="J207" i="10"/>
  <c r="F207" i="10"/>
  <c r="E207" i="10"/>
  <c r="M195" i="10"/>
  <c r="N195" i="10"/>
  <c r="O195" i="10"/>
  <c r="G195" i="10"/>
  <c r="H195" i="10"/>
  <c r="I195" i="10"/>
  <c r="J195" i="10"/>
  <c r="L195" i="10"/>
  <c r="K195" i="10"/>
  <c r="F195" i="10"/>
  <c r="E195" i="10"/>
  <c r="H183" i="10"/>
  <c r="K183" i="10"/>
  <c r="L183" i="10"/>
  <c r="M183" i="10"/>
  <c r="N183" i="10"/>
  <c r="O183" i="10"/>
  <c r="G183" i="10"/>
  <c r="J183" i="10"/>
  <c r="I183" i="10"/>
  <c r="F183" i="10"/>
  <c r="E183" i="10"/>
  <c r="H171" i="10"/>
  <c r="I171" i="10"/>
  <c r="J171" i="10"/>
  <c r="K171" i="10"/>
  <c r="G171" i="10"/>
  <c r="L171" i="10"/>
  <c r="M171" i="10"/>
  <c r="N171" i="10"/>
  <c r="O171" i="10"/>
  <c r="F171" i="10"/>
  <c r="E171" i="10"/>
  <c r="M159" i="10"/>
  <c r="G159" i="10"/>
  <c r="H159" i="10"/>
  <c r="I159" i="10"/>
  <c r="J159" i="10"/>
  <c r="K159" i="10"/>
  <c r="L159" i="10"/>
  <c r="N159" i="10"/>
  <c r="O159" i="10"/>
  <c r="F159" i="10"/>
  <c r="E159" i="10"/>
  <c r="M147" i="10"/>
  <c r="G147" i="10"/>
  <c r="I147" i="10"/>
  <c r="J147" i="10"/>
  <c r="K147" i="10"/>
  <c r="L147" i="10"/>
  <c r="N147" i="10"/>
  <c r="O147" i="10"/>
  <c r="H147" i="10"/>
  <c r="F147" i="10"/>
  <c r="E147" i="10"/>
  <c r="M135" i="10"/>
  <c r="N135" i="10"/>
  <c r="O135" i="10"/>
  <c r="G135" i="10"/>
  <c r="H135" i="10"/>
  <c r="I135" i="10"/>
  <c r="J135" i="10"/>
  <c r="L135" i="10"/>
  <c r="K135" i="10"/>
  <c r="F135" i="10"/>
  <c r="E135" i="10"/>
  <c r="M123" i="10"/>
  <c r="N123" i="10"/>
  <c r="G123" i="10"/>
  <c r="H123" i="10"/>
  <c r="I123" i="10"/>
  <c r="J123" i="10"/>
  <c r="K123" i="10"/>
  <c r="L123" i="10"/>
  <c r="O123" i="10"/>
  <c r="F123" i="10"/>
  <c r="E123" i="10"/>
  <c r="K111" i="10"/>
  <c r="L111" i="10"/>
  <c r="M111" i="10"/>
  <c r="N111" i="10"/>
  <c r="O111" i="10"/>
  <c r="G111" i="10"/>
  <c r="H111" i="10"/>
  <c r="I111" i="10"/>
  <c r="J111" i="10"/>
  <c r="F111" i="10"/>
  <c r="E111" i="10"/>
  <c r="K99" i="10"/>
  <c r="L99" i="10"/>
  <c r="M99" i="10"/>
  <c r="N99" i="10"/>
  <c r="O99" i="10"/>
  <c r="G99" i="10"/>
  <c r="I99" i="10"/>
  <c r="H99" i="10"/>
  <c r="J99" i="10"/>
  <c r="F99" i="10"/>
  <c r="E99" i="10"/>
  <c r="K87" i="10"/>
  <c r="L87" i="10"/>
  <c r="M87" i="10"/>
  <c r="N87" i="10"/>
  <c r="O87" i="10"/>
  <c r="G87" i="10"/>
  <c r="J87" i="10"/>
  <c r="H87" i="10"/>
  <c r="I87" i="10"/>
  <c r="F87" i="10"/>
  <c r="E87" i="10"/>
  <c r="K75" i="10"/>
  <c r="L75" i="10"/>
  <c r="M75" i="10"/>
  <c r="N75" i="10"/>
  <c r="O75" i="10"/>
  <c r="G75" i="10"/>
  <c r="H75" i="10"/>
  <c r="J75" i="10"/>
  <c r="I75" i="10"/>
  <c r="E75" i="10"/>
  <c r="F75" i="10"/>
  <c r="K63" i="10"/>
  <c r="L63" i="10"/>
  <c r="M63" i="10"/>
  <c r="N63" i="10"/>
  <c r="O63" i="10"/>
  <c r="G63" i="10"/>
  <c r="H63" i="10"/>
  <c r="J63" i="10"/>
  <c r="I63" i="10"/>
  <c r="E63" i="10"/>
  <c r="F63" i="10"/>
  <c r="K51" i="10"/>
  <c r="L51" i="10"/>
  <c r="M51" i="10"/>
  <c r="N51" i="10"/>
  <c r="O51" i="10"/>
  <c r="G51" i="10"/>
  <c r="H51" i="10"/>
  <c r="J51" i="10"/>
  <c r="I51" i="10"/>
  <c r="E51" i="10"/>
  <c r="F51" i="10"/>
  <c r="D375" i="10"/>
  <c r="D363" i="10"/>
  <c r="D351" i="10"/>
  <c r="D339" i="10"/>
  <c r="D327" i="10"/>
  <c r="D315" i="10"/>
  <c r="D303" i="10"/>
  <c r="D291" i="10"/>
  <c r="D279" i="10"/>
  <c r="D267" i="10"/>
  <c r="D255" i="10"/>
  <c r="D243" i="10"/>
  <c r="D231" i="10"/>
  <c r="D219" i="10"/>
  <c r="D207" i="10"/>
  <c r="D195" i="10"/>
  <c r="D183" i="10"/>
  <c r="D171" i="10"/>
  <c r="D159" i="10"/>
  <c r="D147" i="10"/>
  <c r="D135" i="10"/>
  <c r="D123" i="10"/>
  <c r="D111" i="10"/>
  <c r="D99" i="10"/>
  <c r="D87" i="10"/>
  <c r="D75" i="10"/>
  <c r="D63" i="10"/>
  <c r="D51" i="10"/>
  <c r="E380" i="10"/>
  <c r="E328" i="10"/>
  <c r="E315" i="10"/>
  <c r="E81" i="10"/>
  <c r="F363" i="10"/>
  <c r="G398" i="10"/>
  <c r="H398" i="10"/>
  <c r="I398" i="10"/>
  <c r="J398" i="10"/>
  <c r="K398" i="10"/>
  <c r="L398" i="10"/>
  <c r="M398" i="10"/>
  <c r="O398" i="10"/>
  <c r="N398" i="10"/>
  <c r="F398" i="10"/>
  <c r="G386" i="10"/>
  <c r="H386" i="10"/>
  <c r="I386" i="10"/>
  <c r="J386" i="10"/>
  <c r="K386" i="10"/>
  <c r="L386" i="10"/>
  <c r="M386" i="10"/>
  <c r="N386" i="10"/>
  <c r="O386" i="10"/>
  <c r="F386" i="10"/>
  <c r="G374" i="10"/>
  <c r="H374" i="10"/>
  <c r="I374" i="10"/>
  <c r="J374" i="10"/>
  <c r="K374" i="10"/>
  <c r="L374" i="10"/>
  <c r="M374" i="10"/>
  <c r="N374" i="10"/>
  <c r="O374" i="10"/>
  <c r="F374" i="10"/>
  <c r="J362" i="10"/>
  <c r="M362" i="10"/>
  <c r="N362" i="10"/>
  <c r="O362" i="10"/>
  <c r="G362" i="10"/>
  <c r="H362" i="10"/>
  <c r="I362" i="10"/>
  <c r="K362" i="10"/>
  <c r="L362" i="10"/>
  <c r="F362" i="10"/>
  <c r="J350" i="10"/>
  <c r="K350" i="10"/>
  <c r="H350" i="10"/>
  <c r="I350" i="10"/>
  <c r="L350" i="10"/>
  <c r="M350" i="10"/>
  <c r="N350" i="10"/>
  <c r="O350" i="10"/>
  <c r="G350" i="10"/>
  <c r="F350" i="10"/>
  <c r="J338" i="10"/>
  <c r="K338" i="10"/>
  <c r="N338" i="10"/>
  <c r="O338" i="10"/>
  <c r="G338" i="10"/>
  <c r="H338" i="10"/>
  <c r="I338" i="10"/>
  <c r="L338" i="10"/>
  <c r="M338" i="10"/>
  <c r="F338" i="10"/>
  <c r="J326" i="10"/>
  <c r="K326" i="10"/>
  <c r="N326" i="10"/>
  <c r="O326" i="10"/>
  <c r="G326" i="10"/>
  <c r="H326" i="10"/>
  <c r="I326" i="10"/>
  <c r="L326" i="10"/>
  <c r="M326" i="10"/>
  <c r="F326" i="10"/>
  <c r="J314" i="10"/>
  <c r="K314" i="10"/>
  <c r="N314" i="10"/>
  <c r="O314" i="10"/>
  <c r="G314" i="10"/>
  <c r="H314" i="10"/>
  <c r="I314" i="10"/>
  <c r="L314" i="10"/>
  <c r="M314" i="10"/>
  <c r="F314" i="10"/>
  <c r="J302" i="10"/>
  <c r="K302" i="10"/>
  <c r="L302" i="10"/>
  <c r="M302" i="10"/>
  <c r="N302" i="10"/>
  <c r="O302" i="10"/>
  <c r="G302" i="10"/>
  <c r="H302" i="10"/>
  <c r="I302" i="10"/>
  <c r="F302" i="10"/>
  <c r="J290" i="10"/>
  <c r="K290" i="10"/>
  <c r="L290" i="10"/>
  <c r="M290" i="10"/>
  <c r="N290" i="10"/>
  <c r="O290" i="10"/>
  <c r="G290" i="10"/>
  <c r="H290" i="10"/>
  <c r="I290" i="10"/>
  <c r="F290" i="10"/>
  <c r="J278" i="10"/>
  <c r="K278" i="10"/>
  <c r="L278" i="10"/>
  <c r="M278" i="10"/>
  <c r="N278" i="10"/>
  <c r="O278" i="10"/>
  <c r="G278" i="10"/>
  <c r="H278" i="10"/>
  <c r="I278" i="10"/>
  <c r="F278" i="10"/>
  <c r="H266" i="10"/>
  <c r="J266" i="10"/>
  <c r="K266" i="10"/>
  <c r="G266" i="10"/>
  <c r="I266" i="10"/>
  <c r="L266" i="10"/>
  <c r="M266" i="10"/>
  <c r="N266" i="10"/>
  <c r="O266" i="10"/>
  <c r="F266" i="10"/>
  <c r="H254" i="10"/>
  <c r="J254" i="10"/>
  <c r="K254" i="10"/>
  <c r="G254" i="10"/>
  <c r="I254" i="10"/>
  <c r="L254" i="10"/>
  <c r="M254" i="10"/>
  <c r="N254" i="10"/>
  <c r="O254" i="10"/>
  <c r="F254" i="10"/>
  <c r="H242" i="10"/>
  <c r="J242" i="10"/>
  <c r="K242" i="10"/>
  <c r="O242" i="10"/>
  <c r="G242" i="10"/>
  <c r="I242" i="10"/>
  <c r="L242" i="10"/>
  <c r="M242" i="10"/>
  <c r="N242" i="10"/>
  <c r="F242" i="10"/>
  <c r="H230" i="10"/>
  <c r="I230" i="10"/>
  <c r="J230" i="10"/>
  <c r="K230" i="10"/>
  <c r="G230" i="10"/>
  <c r="L230" i="10"/>
  <c r="M230" i="10"/>
  <c r="N230" i="10"/>
  <c r="O230" i="10"/>
  <c r="F230" i="10"/>
  <c r="O218" i="10"/>
  <c r="G218" i="10"/>
  <c r="H218" i="10"/>
  <c r="I218" i="10"/>
  <c r="J218" i="10"/>
  <c r="K218" i="10"/>
  <c r="L218" i="10"/>
  <c r="M218" i="10"/>
  <c r="N218" i="10"/>
  <c r="F218" i="10"/>
  <c r="O206" i="10"/>
  <c r="G206" i="10"/>
  <c r="H206" i="10"/>
  <c r="I206" i="10"/>
  <c r="J206" i="10"/>
  <c r="K206" i="10"/>
  <c r="L206" i="10"/>
  <c r="M206" i="10"/>
  <c r="N206" i="10"/>
  <c r="F206" i="10"/>
  <c r="O194" i="10"/>
  <c r="I194" i="10"/>
  <c r="J194" i="10"/>
  <c r="K194" i="10"/>
  <c r="L194" i="10"/>
  <c r="M194" i="10"/>
  <c r="N194" i="10"/>
  <c r="H194" i="10"/>
  <c r="G194" i="10"/>
  <c r="F194" i="10"/>
  <c r="O182" i="10"/>
  <c r="G182" i="10"/>
  <c r="H182" i="10"/>
  <c r="I182" i="10"/>
  <c r="J182" i="10"/>
  <c r="K182" i="10"/>
  <c r="L182" i="10"/>
  <c r="M182" i="10"/>
  <c r="N182" i="10"/>
  <c r="F182" i="10"/>
  <c r="O170" i="10"/>
  <c r="G170" i="10"/>
  <c r="H170" i="10"/>
  <c r="K170" i="10"/>
  <c r="L170" i="10"/>
  <c r="M170" i="10"/>
  <c r="N170" i="10"/>
  <c r="J170" i="10"/>
  <c r="I170" i="10"/>
  <c r="F170" i="10"/>
  <c r="J158" i="10"/>
  <c r="M158" i="10"/>
  <c r="O158" i="10"/>
  <c r="G158" i="10"/>
  <c r="H158" i="10"/>
  <c r="I158" i="10"/>
  <c r="K158" i="10"/>
  <c r="L158" i="10"/>
  <c r="N158" i="10"/>
  <c r="F158" i="10"/>
  <c r="J146" i="10"/>
  <c r="K146" i="10"/>
  <c r="G146" i="10"/>
  <c r="H146" i="10"/>
  <c r="I146" i="10"/>
  <c r="L146" i="10"/>
  <c r="O146" i="10"/>
  <c r="N146" i="10"/>
  <c r="M146" i="10"/>
  <c r="F146" i="10"/>
  <c r="J134" i="10"/>
  <c r="K134" i="10"/>
  <c r="H134" i="10"/>
  <c r="L134" i="10"/>
  <c r="M134" i="10"/>
  <c r="N134" i="10"/>
  <c r="O134" i="10"/>
  <c r="G134" i="10"/>
  <c r="I134" i="10"/>
  <c r="F134" i="10"/>
  <c r="J122" i="10"/>
  <c r="K122" i="10"/>
  <c r="M122" i="10"/>
  <c r="N122" i="10"/>
  <c r="G122" i="10"/>
  <c r="H122" i="10"/>
  <c r="L122" i="10"/>
  <c r="I122" i="10"/>
  <c r="O122" i="10"/>
  <c r="F122" i="10"/>
  <c r="H110" i="10"/>
  <c r="I110" i="10"/>
  <c r="J110" i="10"/>
  <c r="K110" i="10"/>
  <c r="L110" i="10"/>
  <c r="M110" i="10"/>
  <c r="G110" i="10"/>
  <c r="N110" i="10"/>
  <c r="O110" i="10"/>
  <c r="F110" i="10"/>
  <c r="H98" i="10"/>
  <c r="I98" i="10"/>
  <c r="J98" i="10"/>
  <c r="K98" i="10"/>
  <c r="L98" i="10"/>
  <c r="M98" i="10"/>
  <c r="O98" i="10"/>
  <c r="G98" i="10"/>
  <c r="N98" i="10"/>
  <c r="F98" i="10"/>
  <c r="H86" i="10"/>
  <c r="I86" i="10"/>
  <c r="J86" i="10"/>
  <c r="K86" i="10"/>
  <c r="L86" i="10"/>
  <c r="M86" i="10"/>
  <c r="N86" i="10"/>
  <c r="O86" i="10"/>
  <c r="G86" i="10"/>
  <c r="F86" i="10"/>
  <c r="H74" i="10"/>
  <c r="I74" i="10"/>
  <c r="J74" i="10"/>
  <c r="K74" i="10"/>
  <c r="L74" i="10"/>
  <c r="M74" i="10"/>
  <c r="N74" i="10"/>
  <c r="O74" i="10"/>
  <c r="G74" i="10"/>
  <c r="F74" i="10"/>
  <c r="H62" i="10"/>
  <c r="I62" i="10"/>
  <c r="J62" i="10"/>
  <c r="K62" i="10"/>
  <c r="L62" i="10"/>
  <c r="M62" i="10"/>
  <c r="N62" i="10"/>
  <c r="O62" i="10"/>
  <c r="G62" i="10"/>
  <c r="F62" i="10"/>
  <c r="H50" i="10"/>
  <c r="I50" i="10"/>
  <c r="J50" i="10"/>
  <c r="K50" i="10"/>
  <c r="L50" i="10"/>
  <c r="M50" i="10"/>
  <c r="N50" i="10"/>
  <c r="O50" i="10"/>
  <c r="G50" i="10"/>
  <c r="F50" i="10"/>
  <c r="D398" i="10"/>
  <c r="D386" i="10"/>
  <c r="D374" i="10"/>
  <c r="D362" i="10"/>
  <c r="D350" i="10"/>
  <c r="D338" i="10"/>
  <c r="D326" i="10"/>
  <c r="D314" i="10"/>
  <c r="D302" i="10"/>
  <c r="D290" i="10"/>
  <c r="D278" i="10"/>
  <c r="D266" i="10"/>
  <c r="D254" i="10"/>
  <c r="D242" i="10"/>
  <c r="D230" i="10"/>
  <c r="D218" i="10"/>
  <c r="D206" i="10"/>
  <c r="D194" i="10"/>
  <c r="D182" i="10"/>
  <c r="D170" i="10"/>
  <c r="D158" i="10"/>
  <c r="D146" i="10"/>
  <c r="D134" i="10"/>
  <c r="D122" i="10"/>
  <c r="D110" i="10"/>
  <c r="D98" i="10"/>
  <c r="D86" i="10"/>
  <c r="D74" i="10"/>
  <c r="D62" i="10"/>
  <c r="D50" i="10"/>
  <c r="E340" i="10"/>
  <c r="E327" i="10"/>
  <c r="E314" i="10"/>
  <c r="E80" i="10"/>
  <c r="G121" i="10"/>
  <c r="H121" i="10"/>
  <c r="J121" i="10"/>
  <c r="I121" i="10"/>
  <c r="K121" i="10"/>
  <c r="L121" i="10"/>
  <c r="M121" i="10"/>
  <c r="N121" i="10"/>
  <c r="O121" i="10"/>
  <c r="F121" i="10"/>
  <c r="G109" i="10"/>
  <c r="H109" i="10"/>
  <c r="I109" i="10"/>
  <c r="J109" i="10"/>
  <c r="M109" i="10"/>
  <c r="O109" i="10"/>
  <c r="L109" i="10"/>
  <c r="K109" i="10"/>
  <c r="N109" i="10"/>
  <c r="F109" i="10"/>
  <c r="G97" i="10"/>
  <c r="H97" i="10"/>
  <c r="I97" i="10"/>
  <c r="J97" i="10"/>
  <c r="L97" i="10"/>
  <c r="M97" i="10"/>
  <c r="K97" i="10"/>
  <c r="N97" i="10"/>
  <c r="O97" i="10"/>
  <c r="F97" i="10"/>
  <c r="G85" i="10"/>
  <c r="H85" i="10"/>
  <c r="I85" i="10"/>
  <c r="J85" i="10"/>
  <c r="K85" i="10"/>
  <c r="L85" i="10"/>
  <c r="M85" i="10"/>
  <c r="N85" i="10"/>
  <c r="O85" i="10"/>
  <c r="F85" i="10"/>
  <c r="G73" i="10"/>
  <c r="H73" i="10"/>
  <c r="I73" i="10"/>
  <c r="J73" i="10"/>
  <c r="K73" i="10"/>
  <c r="L73" i="10"/>
  <c r="M73" i="10"/>
  <c r="N73" i="10"/>
  <c r="O73" i="10"/>
  <c r="F73" i="10"/>
  <c r="G49" i="10"/>
  <c r="H49" i="10"/>
  <c r="I49" i="10"/>
  <c r="J49" i="10"/>
  <c r="K49" i="10"/>
  <c r="L49" i="10"/>
  <c r="M49" i="10"/>
  <c r="N49" i="10"/>
  <c r="O49" i="10"/>
  <c r="F49" i="10"/>
  <c r="D121" i="10"/>
  <c r="D109" i="10"/>
  <c r="D97" i="10"/>
  <c r="D85" i="10"/>
  <c r="D73" i="10"/>
  <c r="D49" i="10"/>
  <c r="E352" i="10"/>
  <c r="E339" i="10"/>
  <c r="E326" i="10"/>
  <c r="E254" i="10"/>
  <c r="E206" i="10"/>
  <c r="E158" i="10"/>
  <c r="E110" i="10"/>
  <c r="E62" i="10"/>
  <c r="K743" i="10"/>
  <c r="J732" i="10"/>
  <c r="K732" i="10"/>
  <c r="I732" i="10"/>
  <c r="F732" i="10"/>
  <c r="L732" i="10"/>
  <c r="M732" i="10"/>
  <c r="N732" i="10"/>
  <c r="O732" i="10"/>
  <c r="J720" i="10"/>
  <c r="K720" i="10"/>
  <c r="M720" i="10"/>
  <c r="N720" i="10"/>
  <c r="O720" i="10"/>
  <c r="F720" i="10"/>
  <c r="G720" i="10"/>
  <c r="H720" i="10"/>
  <c r="I720" i="10"/>
  <c r="J708" i="10"/>
  <c r="K708" i="10"/>
  <c r="M708" i="10"/>
  <c r="N708" i="10"/>
  <c r="O708" i="10"/>
  <c r="G708" i="10"/>
  <c r="F708" i="10"/>
  <c r="H708" i="10"/>
  <c r="I708" i="10"/>
  <c r="L708" i="10"/>
  <c r="J696" i="10"/>
  <c r="K696" i="10"/>
  <c r="M696" i="10"/>
  <c r="N696" i="10"/>
  <c r="O696" i="10"/>
  <c r="G696" i="10"/>
  <c r="H696" i="10"/>
  <c r="F696" i="10"/>
  <c r="I696" i="10"/>
  <c r="L696" i="10"/>
  <c r="J684" i="10"/>
  <c r="K684" i="10"/>
  <c r="M684" i="10"/>
  <c r="N684" i="10"/>
  <c r="O684" i="10"/>
  <c r="G684" i="10"/>
  <c r="F684" i="10"/>
  <c r="H684" i="10"/>
  <c r="I684" i="10"/>
  <c r="L684" i="10"/>
  <c r="J672" i="10"/>
  <c r="K672" i="10"/>
  <c r="L672" i="10"/>
  <c r="M672" i="10"/>
  <c r="N672" i="10"/>
  <c r="O672" i="10"/>
  <c r="G672" i="10"/>
  <c r="H672" i="10"/>
  <c r="F672" i="10"/>
  <c r="I672" i="10"/>
  <c r="K660" i="10"/>
  <c r="O660" i="10"/>
  <c r="G660" i="10"/>
  <c r="H660" i="10"/>
  <c r="I660" i="10"/>
  <c r="J660" i="10"/>
  <c r="L660" i="10"/>
  <c r="F660" i="10"/>
  <c r="M660" i="10"/>
  <c r="N660" i="10"/>
  <c r="K648" i="10"/>
  <c r="G648" i="10"/>
  <c r="H648" i="10"/>
  <c r="I648" i="10"/>
  <c r="J648" i="10"/>
  <c r="L648" i="10"/>
  <c r="M648" i="10"/>
  <c r="N648" i="10"/>
  <c r="O648" i="10"/>
  <c r="F648" i="10"/>
  <c r="K636" i="10"/>
  <c r="H636" i="10"/>
  <c r="I636" i="10"/>
  <c r="J636" i="10"/>
  <c r="L636" i="10"/>
  <c r="M636" i="10"/>
  <c r="N636" i="10"/>
  <c r="O636" i="10"/>
  <c r="F636" i="10"/>
  <c r="K624" i="10"/>
  <c r="L624" i="10"/>
  <c r="M624" i="10"/>
  <c r="N624" i="10"/>
  <c r="O624" i="10"/>
  <c r="G624" i="10"/>
  <c r="H624" i="10"/>
  <c r="I624" i="10"/>
  <c r="F624" i="10"/>
  <c r="J624" i="10"/>
  <c r="J612" i="10"/>
  <c r="K612" i="10"/>
  <c r="M612" i="10"/>
  <c r="G612" i="10"/>
  <c r="H612" i="10"/>
  <c r="I612" i="10"/>
  <c r="L612" i="10"/>
  <c r="N612" i="10"/>
  <c r="O612" i="10"/>
  <c r="F612" i="10"/>
  <c r="J600" i="10"/>
  <c r="K600" i="10"/>
  <c r="L600" i="10"/>
  <c r="M600" i="10"/>
  <c r="G600" i="10"/>
  <c r="H600" i="10"/>
  <c r="I600" i="10"/>
  <c r="N600" i="10"/>
  <c r="F600" i="10"/>
  <c r="O600" i="10"/>
  <c r="I588" i="10"/>
  <c r="J588" i="10"/>
  <c r="K588" i="10"/>
  <c r="L588" i="10"/>
  <c r="M588" i="10"/>
  <c r="N588" i="10"/>
  <c r="O588" i="10"/>
  <c r="G588" i="10"/>
  <c r="F588" i="10"/>
  <c r="H588" i="10"/>
  <c r="I576" i="10"/>
  <c r="J576" i="10"/>
  <c r="K576" i="10"/>
  <c r="L576" i="10"/>
  <c r="M576" i="10"/>
  <c r="N576" i="10"/>
  <c r="O576" i="10"/>
  <c r="G576" i="10"/>
  <c r="H576" i="10"/>
  <c r="F576" i="10"/>
  <c r="I564" i="10"/>
  <c r="J564" i="10"/>
  <c r="K564" i="10"/>
  <c r="L564" i="10"/>
  <c r="M564" i="10"/>
  <c r="N564" i="10"/>
  <c r="O564" i="10"/>
  <c r="G564" i="10"/>
  <c r="H564" i="10"/>
  <c r="F564" i="10"/>
  <c r="G552" i="10"/>
  <c r="H552" i="10"/>
  <c r="I552" i="10"/>
  <c r="J552" i="10"/>
  <c r="K552" i="10"/>
  <c r="L552" i="10"/>
  <c r="M552" i="10"/>
  <c r="N552" i="10"/>
  <c r="O552" i="10"/>
  <c r="F552" i="10"/>
  <c r="M540" i="10"/>
  <c r="N540" i="10"/>
  <c r="O540" i="10"/>
  <c r="G540" i="10"/>
  <c r="H540" i="10"/>
  <c r="I540" i="10"/>
  <c r="J540" i="10"/>
  <c r="K540" i="10"/>
  <c r="L540" i="10"/>
  <c r="F540" i="10"/>
  <c r="H528" i="10"/>
  <c r="I528" i="10"/>
  <c r="G528" i="10"/>
  <c r="J528" i="10"/>
  <c r="K528" i="10"/>
  <c r="L528" i="10"/>
  <c r="M528" i="10"/>
  <c r="N528" i="10"/>
  <c r="O528" i="10"/>
  <c r="F528" i="10"/>
  <c r="H516" i="10"/>
  <c r="I516" i="10"/>
  <c r="G516" i="10"/>
  <c r="J516" i="10"/>
  <c r="K516" i="10"/>
  <c r="L516" i="10"/>
  <c r="M516" i="10"/>
  <c r="N516" i="10"/>
  <c r="O516" i="10"/>
  <c r="F516" i="10"/>
  <c r="G504" i="10"/>
  <c r="H504" i="10"/>
  <c r="I504" i="10"/>
  <c r="J504" i="10"/>
  <c r="K504" i="10"/>
  <c r="L504" i="10"/>
  <c r="M504" i="10"/>
  <c r="N504" i="10"/>
  <c r="O504" i="10"/>
  <c r="F504" i="10"/>
  <c r="G492" i="10"/>
  <c r="H492" i="10"/>
  <c r="I492" i="10"/>
  <c r="J492" i="10"/>
  <c r="K492" i="10"/>
  <c r="L492" i="10"/>
  <c r="M492" i="10"/>
  <c r="N492" i="10"/>
  <c r="O492" i="10"/>
  <c r="F492" i="10"/>
  <c r="G480" i="10"/>
  <c r="H480" i="10"/>
  <c r="I480" i="10"/>
  <c r="J480" i="10"/>
  <c r="K480" i="10"/>
  <c r="L480" i="10"/>
  <c r="O480" i="10"/>
  <c r="M480" i="10"/>
  <c r="N480" i="10"/>
  <c r="F480" i="10"/>
  <c r="G468" i="10"/>
  <c r="H468" i="10"/>
  <c r="I468" i="10"/>
  <c r="J468" i="10"/>
  <c r="K468" i="10"/>
  <c r="L468" i="10"/>
  <c r="M468" i="10"/>
  <c r="N468" i="10"/>
  <c r="O468" i="10"/>
  <c r="F468" i="10"/>
  <c r="G456" i="10"/>
  <c r="H456" i="10"/>
  <c r="I456" i="10"/>
  <c r="J456" i="10"/>
  <c r="K456" i="10"/>
  <c r="L456" i="10"/>
  <c r="M456" i="10"/>
  <c r="N456" i="10"/>
  <c r="O456" i="10"/>
  <c r="F456" i="10"/>
  <c r="M444" i="10"/>
  <c r="G444" i="10"/>
  <c r="H444" i="10"/>
  <c r="I444" i="10"/>
  <c r="J444" i="10"/>
  <c r="K444" i="10"/>
  <c r="L444" i="10"/>
  <c r="N444" i="10"/>
  <c r="O444" i="10"/>
  <c r="F444" i="10"/>
  <c r="M432" i="10"/>
  <c r="N432" i="10"/>
  <c r="G432" i="10"/>
  <c r="H432" i="10"/>
  <c r="I432" i="10"/>
  <c r="J432" i="10"/>
  <c r="K432" i="10"/>
  <c r="L432" i="10"/>
  <c r="O432" i="10"/>
  <c r="F432" i="10"/>
  <c r="M420" i="10"/>
  <c r="N420" i="10"/>
  <c r="G420" i="10"/>
  <c r="H420" i="10"/>
  <c r="I420" i="10"/>
  <c r="J420" i="10"/>
  <c r="K420" i="10"/>
  <c r="L420" i="10"/>
  <c r="O420" i="10"/>
  <c r="F420" i="10"/>
  <c r="M408" i="10"/>
  <c r="N408" i="10"/>
  <c r="O408" i="10"/>
  <c r="G408" i="10"/>
  <c r="J408" i="10"/>
  <c r="K408" i="10"/>
  <c r="L408" i="10"/>
  <c r="H408" i="10"/>
  <c r="I408" i="10"/>
  <c r="F408" i="10"/>
  <c r="M396" i="10"/>
  <c r="N396" i="10"/>
  <c r="O396" i="10"/>
  <c r="G396" i="10"/>
  <c r="I396" i="10"/>
  <c r="H396" i="10"/>
  <c r="J396" i="10"/>
  <c r="K396" i="10"/>
  <c r="L396" i="10"/>
  <c r="F396" i="10"/>
  <c r="M384" i="10"/>
  <c r="N384" i="10"/>
  <c r="O384" i="10"/>
  <c r="G384" i="10"/>
  <c r="H384" i="10"/>
  <c r="I384" i="10"/>
  <c r="J384" i="10"/>
  <c r="K384" i="10"/>
  <c r="L384" i="10"/>
  <c r="F384" i="10"/>
  <c r="M372" i="10"/>
  <c r="N372" i="10"/>
  <c r="O372" i="10"/>
  <c r="G372" i="10"/>
  <c r="H372" i="10"/>
  <c r="I372" i="10"/>
  <c r="L372" i="10"/>
  <c r="J372" i="10"/>
  <c r="K372" i="10"/>
  <c r="F372" i="10"/>
  <c r="G360" i="10"/>
  <c r="H360" i="10"/>
  <c r="I360" i="10"/>
  <c r="J360" i="10"/>
  <c r="K360" i="10"/>
  <c r="L360" i="10"/>
  <c r="M360" i="10"/>
  <c r="N360" i="10"/>
  <c r="O360" i="10"/>
  <c r="F360" i="10"/>
  <c r="H348" i="10"/>
  <c r="L348" i="10"/>
  <c r="M348" i="10"/>
  <c r="N348" i="10"/>
  <c r="O348" i="10"/>
  <c r="G348" i="10"/>
  <c r="I348" i="10"/>
  <c r="J348" i="10"/>
  <c r="K348" i="10"/>
  <c r="F348" i="10"/>
  <c r="H336" i="10"/>
  <c r="I336" i="10"/>
  <c r="G336" i="10"/>
  <c r="J336" i="10"/>
  <c r="K336" i="10"/>
  <c r="L336" i="10"/>
  <c r="M336" i="10"/>
  <c r="N336" i="10"/>
  <c r="O336" i="10"/>
  <c r="F336" i="10"/>
  <c r="H324" i="10"/>
  <c r="I324" i="10"/>
  <c r="G324" i="10"/>
  <c r="J324" i="10"/>
  <c r="K324" i="10"/>
  <c r="L324" i="10"/>
  <c r="M324" i="10"/>
  <c r="N324" i="10"/>
  <c r="O324" i="10"/>
  <c r="F324" i="10"/>
  <c r="H312" i="10"/>
  <c r="I312" i="10"/>
  <c r="G312" i="10"/>
  <c r="J312" i="10"/>
  <c r="K312" i="10"/>
  <c r="L312" i="10"/>
  <c r="M312" i="10"/>
  <c r="N312" i="10"/>
  <c r="O312" i="10"/>
  <c r="F312" i="10"/>
  <c r="G300" i="10"/>
  <c r="H300" i="10"/>
  <c r="I300" i="10"/>
  <c r="J300" i="10"/>
  <c r="K300" i="10"/>
  <c r="L300" i="10"/>
  <c r="M300" i="10"/>
  <c r="N300" i="10"/>
  <c r="O300" i="10"/>
  <c r="F300" i="10"/>
  <c r="G288" i="10"/>
  <c r="H288" i="10"/>
  <c r="I288" i="10"/>
  <c r="J288" i="10"/>
  <c r="K288" i="10"/>
  <c r="M288" i="10"/>
  <c r="N288" i="10"/>
  <c r="L288" i="10"/>
  <c r="O288" i="10"/>
  <c r="F288" i="10"/>
  <c r="G276" i="10"/>
  <c r="H276" i="10"/>
  <c r="I276" i="10"/>
  <c r="J276" i="10"/>
  <c r="K276" i="10"/>
  <c r="L276" i="10"/>
  <c r="M276" i="10"/>
  <c r="N276" i="10"/>
  <c r="O276" i="10"/>
  <c r="F276" i="10"/>
  <c r="N264" i="10"/>
  <c r="I264" i="10"/>
  <c r="J264" i="10"/>
  <c r="K264" i="10"/>
  <c r="L264" i="10"/>
  <c r="M264" i="10"/>
  <c r="O264" i="10"/>
  <c r="G264" i="10"/>
  <c r="H264" i="10"/>
  <c r="F264" i="10"/>
  <c r="N252" i="10"/>
  <c r="G252" i="10"/>
  <c r="H252" i="10"/>
  <c r="I252" i="10"/>
  <c r="J252" i="10"/>
  <c r="K252" i="10"/>
  <c r="L252" i="10"/>
  <c r="M252" i="10"/>
  <c r="O252" i="10"/>
  <c r="F252" i="10"/>
  <c r="N240" i="10"/>
  <c r="G240" i="10"/>
  <c r="H240" i="10"/>
  <c r="I240" i="10"/>
  <c r="J240" i="10"/>
  <c r="K240" i="10"/>
  <c r="L240" i="10"/>
  <c r="M240" i="10"/>
  <c r="O240" i="10"/>
  <c r="F240" i="10"/>
  <c r="N228" i="10"/>
  <c r="O228" i="10"/>
  <c r="I228" i="10"/>
  <c r="J228" i="10"/>
  <c r="K228" i="10"/>
  <c r="L228" i="10"/>
  <c r="M228" i="10"/>
  <c r="G228" i="10"/>
  <c r="H228" i="10"/>
  <c r="F228" i="10"/>
  <c r="I216" i="10"/>
  <c r="H216" i="10"/>
  <c r="J216" i="10"/>
  <c r="K216" i="10"/>
  <c r="L216" i="10"/>
  <c r="M216" i="10"/>
  <c r="N216" i="10"/>
  <c r="O216" i="10"/>
  <c r="G216" i="10"/>
  <c r="F216" i="10"/>
  <c r="I204" i="10"/>
  <c r="K204" i="10"/>
  <c r="L204" i="10"/>
  <c r="M204" i="10"/>
  <c r="N204" i="10"/>
  <c r="O204" i="10"/>
  <c r="G204" i="10"/>
  <c r="H204" i="10"/>
  <c r="J204" i="10"/>
  <c r="F204" i="10"/>
  <c r="I192" i="10"/>
  <c r="N192" i="10"/>
  <c r="O192" i="10"/>
  <c r="G192" i="10"/>
  <c r="H192" i="10"/>
  <c r="J192" i="10"/>
  <c r="K192" i="10"/>
  <c r="M192" i="10"/>
  <c r="L192" i="10"/>
  <c r="F192" i="10"/>
  <c r="I180" i="10"/>
  <c r="K180" i="10"/>
  <c r="H180" i="10"/>
  <c r="J180" i="10"/>
  <c r="L180" i="10"/>
  <c r="M180" i="10"/>
  <c r="N180" i="10"/>
  <c r="O180" i="10"/>
  <c r="G180" i="10"/>
  <c r="F180" i="10"/>
  <c r="I168" i="10"/>
  <c r="K168" i="10"/>
  <c r="L168" i="10"/>
  <c r="M168" i="10"/>
  <c r="N168" i="10"/>
  <c r="G168" i="10"/>
  <c r="H168" i="10"/>
  <c r="J168" i="10"/>
  <c r="O168" i="10"/>
  <c r="F168" i="10"/>
  <c r="G156" i="10"/>
  <c r="H156" i="10"/>
  <c r="I156" i="10"/>
  <c r="J156" i="10"/>
  <c r="K156" i="10"/>
  <c r="L156" i="10"/>
  <c r="M156" i="10"/>
  <c r="N156" i="10"/>
  <c r="O156" i="10"/>
  <c r="F156" i="10"/>
  <c r="H144" i="10"/>
  <c r="I144" i="10"/>
  <c r="J144" i="10"/>
  <c r="K144" i="10"/>
  <c r="L144" i="10"/>
  <c r="M144" i="10"/>
  <c r="N144" i="10"/>
  <c r="G144" i="10"/>
  <c r="O144" i="10"/>
  <c r="F144" i="10"/>
  <c r="L132" i="10"/>
  <c r="N132" i="10"/>
  <c r="O132" i="10"/>
  <c r="G132" i="10"/>
  <c r="H132" i="10"/>
  <c r="I132" i="10"/>
  <c r="K132" i="10"/>
  <c r="J132" i="10"/>
  <c r="M132" i="10"/>
  <c r="F132" i="10"/>
  <c r="G120" i="10"/>
  <c r="N120" i="10"/>
  <c r="H120" i="10"/>
  <c r="I120" i="10"/>
  <c r="J120" i="10"/>
  <c r="K120" i="10"/>
  <c r="M120" i="10"/>
  <c r="O120" i="10"/>
  <c r="L120" i="10"/>
  <c r="F120" i="10"/>
  <c r="N108" i="10"/>
  <c r="O108" i="10"/>
  <c r="G108" i="10"/>
  <c r="J108" i="10"/>
  <c r="H108" i="10"/>
  <c r="I108" i="10"/>
  <c r="K108" i="10"/>
  <c r="L108" i="10"/>
  <c r="M108" i="10"/>
  <c r="F108" i="10"/>
  <c r="N96" i="10"/>
  <c r="O96" i="10"/>
  <c r="G96" i="10"/>
  <c r="I96" i="10"/>
  <c r="J96" i="10"/>
  <c r="H96" i="10"/>
  <c r="K96" i="10"/>
  <c r="L96" i="10"/>
  <c r="M96" i="10"/>
  <c r="F96" i="10"/>
  <c r="N84" i="10"/>
  <c r="O84" i="10"/>
  <c r="G84" i="10"/>
  <c r="H84" i="10"/>
  <c r="I84" i="10"/>
  <c r="J84" i="10"/>
  <c r="M84" i="10"/>
  <c r="K84" i="10"/>
  <c r="L84" i="10"/>
  <c r="F84" i="10"/>
  <c r="N72" i="10"/>
  <c r="O72" i="10"/>
  <c r="G72" i="10"/>
  <c r="H72" i="10"/>
  <c r="I72" i="10"/>
  <c r="J72" i="10"/>
  <c r="K72" i="10"/>
  <c r="M72" i="10"/>
  <c r="L72" i="10"/>
  <c r="F72" i="10"/>
  <c r="N60" i="10"/>
  <c r="O60" i="10"/>
  <c r="G60" i="10"/>
  <c r="H60" i="10"/>
  <c r="I60" i="10"/>
  <c r="J60" i="10"/>
  <c r="K60" i="10"/>
  <c r="M60" i="10"/>
  <c r="L60" i="10"/>
  <c r="F60" i="10"/>
  <c r="D732" i="10"/>
  <c r="D720" i="10"/>
  <c r="D708" i="10"/>
  <c r="D696" i="10"/>
  <c r="D684" i="10"/>
  <c r="D672" i="10"/>
  <c r="D660" i="10"/>
  <c r="D648" i="10"/>
  <c r="D636" i="10"/>
  <c r="D624" i="10"/>
  <c r="D612" i="10"/>
  <c r="D600" i="10"/>
  <c r="D588" i="10"/>
  <c r="D576" i="10"/>
  <c r="D564" i="10"/>
  <c r="D552" i="10"/>
  <c r="D540" i="10"/>
  <c r="D528" i="10"/>
  <c r="D516" i="10"/>
  <c r="D504" i="10"/>
  <c r="D492" i="10"/>
  <c r="D480" i="10"/>
  <c r="D468" i="10"/>
  <c r="D456" i="10"/>
  <c r="D444" i="10"/>
  <c r="D432" i="10"/>
  <c r="D420" i="10"/>
  <c r="D408" i="10"/>
  <c r="D396" i="10"/>
  <c r="D384" i="10"/>
  <c r="D372" i="10"/>
  <c r="D360" i="10"/>
  <c r="D348" i="10"/>
  <c r="D336" i="10"/>
  <c r="D324" i="10"/>
  <c r="D312" i="10"/>
  <c r="D300" i="10"/>
  <c r="D288" i="10"/>
  <c r="D276" i="10"/>
  <c r="D264" i="10"/>
  <c r="D252" i="10"/>
  <c r="D240" i="10"/>
  <c r="D228" i="10"/>
  <c r="D216" i="10"/>
  <c r="D204" i="10"/>
  <c r="D192" i="10"/>
  <c r="D180" i="10"/>
  <c r="D168" i="10"/>
  <c r="D156" i="10"/>
  <c r="D144" i="10"/>
  <c r="D132" i="10"/>
  <c r="D120" i="10"/>
  <c r="D108" i="10"/>
  <c r="D96" i="10"/>
  <c r="D84" i="10"/>
  <c r="D72" i="10"/>
  <c r="D60" i="10"/>
  <c r="E456" i="10"/>
  <c r="E364" i="10"/>
  <c r="E351" i="10"/>
  <c r="E338" i="10"/>
  <c r="E312" i="10"/>
  <c r="E109" i="10"/>
  <c r="F703" i="10"/>
  <c r="F351" i="10"/>
  <c r="G743" i="10"/>
  <c r="H743" i="10"/>
  <c r="L743" i="10"/>
  <c r="M743" i="10"/>
  <c r="N743" i="10"/>
  <c r="O743" i="10"/>
  <c r="I743" i="10"/>
  <c r="G731" i="10"/>
  <c r="H731" i="10"/>
  <c r="I731" i="10"/>
  <c r="J731" i="10"/>
  <c r="K731" i="10"/>
  <c r="L731" i="10"/>
  <c r="M731" i="10"/>
  <c r="N731" i="10"/>
  <c r="O731" i="10"/>
  <c r="G719" i="10"/>
  <c r="H719" i="10"/>
  <c r="J719" i="10"/>
  <c r="K719" i="10"/>
  <c r="L719" i="10"/>
  <c r="I719" i="10"/>
  <c r="M719" i="10"/>
  <c r="N719" i="10"/>
  <c r="O719" i="10"/>
  <c r="G707" i="10"/>
  <c r="H707" i="10"/>
  <c r="J707" i="10"/>
  <c r="K707" i="10"/>
  <c r="L707" i="10"/>
  <c r="N707" i="10"/>
  <c r="I707" i="10"/>
  <c r="M707" i="10"/>
  <c r="O707" i="10"/>
  <c r="G695" i="10"/>
  <c r="H695" i="10"/>
  <c r="J695" i="10"/>
  <c r="K695" i="10"/>
  <c r="L695" i="10"/>
  <c r="N695" i="10"/>
  <c r="O695" i="10"/>
  <c r="G683" i="10"/>
  <c r="H683" i="10"/>
  <c r="J683" i="10"/>
  <c r="K683" i="10"/>
  <c r="L683" i="10"/>
  <c r="M683" i="10"/>
  <c r="N683" i="10"/>
  <c r="O683" i="10"/>
  <c r="I683" i="10"/>
  <c r="G671" i="10"/>
  <c r="H671" i="10"/>
  <c r="I671" i="10"/>
  <c r="J671" i="10"/>
  <c r="K671" i="10"/>
  <c r="L671" i="10"/>
  <c r="M671" i="10"/>
  <c r="N671" i="10"/>
  <c r="O671" i="10"/>
  <c r="H659" i="10"/>
  <c r="K659" i="10"/>
  <c r="L659" i="10"/>
  <c r="M659" i="10"/>
  <c r="N659" i="10"/>
  <c r="O659" i="10"/>
  <c r="G659" i="10"/>
  <c r="I659" i="10"/>
  <c r="J659" i="10"/>
  <c r="H647" i="10"/>
  <c r="N647" i="10"/>
  <c r="O647" i="10"/>
  <c r="G647" i="10"/>
  <c r="I647" i="10"/>
  <c r="J647" i="10"/>
  <c r="K647" i="10"/>
  <c r="L647" i="10"/>
  <c r="M647" i="10"/>
  <c r="H635" i="10"/>
  <c r="G635" i="10"/>
  <c r="I635" i="10"/>
  <c r="J635" i="10"/>
  <c r="K635" i="10"/>
  <c r="L635" i="10"/>
  <c r="M635" i="10"/>
  <c r="N635" i="10"/>
  <c r="H623" i="10"/>
  <c r="G623" i="10"/>
  <c r="I623" i="10"/>
  <c r="J623" i="10"/>
  <c r="K623" i="10"/>
  <c r="L623" i="10"/>
  <c r="M623" i="10"/>
  <c r="N623" i="10"/>
  <c r="O623" i="10"/>
  <c r="G611" i="10"/>
  <c r="H611" i="10"/>
  <c r="J611" i="10"/>
  <c r="M611" i="10"/>
  <c r="N611" i="10"/>
  <c r="O611" i="10"/>
  <c r="I611" i="10"/>
  <c r="K611" i="10"/>
  <c r="L611" i="10"/>
  <c r="G599" i="10"/>
  <c r="H599" i="10"/>
  <c r="I599" i="10"/>
  <c r="J599" i="10"/>
  <c r="M599" i="10"/>
  <c r="K599" i="10"/>
  <c r="L599" i="10"/>
  <c r="N599" i="10"/>
  <c r="O599" i="10"/>
  <c r="G587" i="10"/>
  <c r="H587" i="10"/>
  <c r="I587" i="10"/>
  <c r="J587" i="10"/>
  <c r="M587" i="10"/>
  <c r="O587" i="10"/>
  <c r="K587" i="10"/>
  <c r="L587" i="10"/>
  <c r="N587" i="10"/>
  <c r="G575" i="10"/>
  <c r="H575" i="10"/>
  <c r="I575" i="10"/>
  <c r="J575" i="10"/>
  <c r="K575" i="10"/>
  <c r="L575" i="10"/>
  <c r="M575" i="10"/>
  <c r="N575" i="10"/>
  <c r="O575" i="10"/>
  <c r="G563" i="10"/>
  <c r="H563" i="10"/>
  <c r="I563" i="10"/>
  <c r="J563" i="10"/>
  <c r="K563" i="10"/>
  <c r="L563" i="10"/>
  <c r="M563" i="10"/>
  <c r="N563" i="10"/>
  <c r="O563" i="10"/>
  <c r="M551" i="10"/>
  <c r="N551" i="10"/>
  <c r="G551" i="10"/>
  <c r="H551" i="10"/>
  <c r="I551" i="10"/>
  <c r="J551" i="10"/>
  <c r="K551" i="10"/>
  <c r="L551" i="10"/>
  <c r="O551" i="10"/>
  <c r="M539" i="10"/>
  <c r="N539" i="10"/>
  <c r="H539" i="10"/>
  <c r="I539" i="10"/>
  <c r="J539" i="10"/>
  <c r="K539" i="10"/>
  <c r="L539" i="10"/>
  <c r="O539" i="10"/>
  <c r="G539" i="10"/>
  <c r="M527" i="10"/>
  <c r="N527" i="10"/>
  <c r="I527" i="10"/>
  <c r="J527" i="10"/>
  <c r="K527" i="10"/>
  <c r="L527" i="10"/>
  <c r="O527" i="10"/>
  <c r="G527" i="10"/>
  <c r="H527" i="10"/>
  <c r="M515" i="10"/>
  <c r="N515" i="10"/>
  <c r="I515" i="10"/>
  <c r="J515" i="10"/>
  <c r="K515" i="10"/>
  <c r="L515" i="10"/>
  <c r="O515" i="10"/>
  <c r="G515" i="10"/>
  <c r="H515" i="10"/>
  <c r="M503" i="10"/>
  <c r="N503" i="10"/>
  <c r="O503" i="10"/>
  <c r="G503" i="10"/>
  <c r="H503" i="10"/>
  <c r="I503" i="10"/>
  <c r="J503" i="10"/>
  <c r="K503" i="10"/>
  <c r="L503" i="10"/>
  <c r="M491" i="10"/>
  <c r="N491" i="10"/>
  <c r="O491" i="10"/>
  <c r="G491" i="10"/>
  <c r="H491" i="10"/>
  <c r="I491" i="10"/>
  <c r="L491" i="10"/>
  <c r="J491" i="10"/>
  <c r="K491" i="10"/>
  <c r="M479" i="10"/>
  <c r="N479" i="10"/>
  <c r="O479" i="10"/>
  <c r="G479" i="10"/>
  <c r="H479" i="10"/>
  <c r="I479" i="10"/>
  <c r="J479" i="10"/>
  <c r="K479" i="10"/>
  <c r="L479" i="10"/>
  <c r="M467" i="10"/>
  <c r="N467" i="10"/>
  <c r="O467" i="10"/>
  <c r="G467" i="10"/>
  <c r="H467" i="10"/>
  <c r="I467" i="10"/>
  <c r="J467" i="10"/>
  <c r="K467" i="10"/>
  <c r="L467" i="10"/>
  <c r="E467" i="10"/>
  <c r="J455" i="10"/>
  <c r="M455" i="10"/>
  <c r="N455" i="10"/>
  <c r="O455" i="10"/>
  <c r="G455" i="10"/>
  <c r="H455" i="10"/>
  <c r="I455" i="10"/>
  <c r="K455" i="10"/>
  <c r="L455" i="10"/>
  <c r="E455" i="10"/>
  <c r="J443" i="10"/>
  <c r="G443" i="10"/>
  <c r="H443" i="10"/>
  <c r="I443" i="10"/>
  <c r="K443" i="10"/>
  <c r="L443" i="10"/>
  <c r="M443" i="10"/>
  <c r="N443" i="10"/>
  <c r="O443" i="10"/>
  <c r="E443" i="10"/>
  <c r="J431" i="10"/>
  <c r="K431" i="10"/>
  <c r="L431" i="10"/>
  <c r="M431" i="10"/>
  <c r="N431" i="10"/>
  <c r="O431" i="10"/>
  <c r="G431" i="10"/>
  <c r="H431" i="10"/>
  <c r="I431" i="10"/>
  <c r="E431" i="10"/>
  <c r="J419" i="10"/>
  <c r="K419" i="10"/>
  <c r="M419" i="10"/>
  <c r="N419" i="10"/>
  <c r="O419" i="10"/>
  <c r="L419" i="10"/>
  <c r="G419" i="10"/>
  <c r="H419" i="10"/>
  <c r="I419" i="10"/>
  <c r="E419" i="10"/>
  <c r="J407" i="10"/>
  <c r="K407" i="10"/>
  <c r="L407" i="10"/>
  <c r="M407" i="10"/>
  <c r="N407" i="10"/>
  <c r="O407" i="10"/>
  <c r="G407" i="10"/>
  <c r="H407" i="10"/>
  <c r="I407" i="10"/>
  <c r="E407" i="10"/>
  <c r="J395" i="10"/>
  <c r="K395" i="10"/>
  <c r="L395" i="10"/>
  <c r="M395" i="10"/>
  <c r="N395" i="10"/>
  <c r="O395" i="10"/>
  <c r="G395" i="10"/>
  <c r="H395" i="10"/>
  <c r="I395" i="10"/>
  <c r="E395" i="10"/>
  <c r="J383" i="10"/>
  <c r="K383" i="10"/>
  <c r="L383" i="10"/>
  <c r="M383" i="10"/>
  <c r="N383" i="10"/>
  <c r="O383" i="10"/>
  <c r="I383" i="10"/>
  <c r="G383" i="10"/>
  <c r="H383" i="10"/>
  <c r="E383" i="10"/>
  <c r="J371" i="10"/>
  <c r="K371" i="10"/>
  <c r="L371" i="10"/>
  <c r="M371" i="10"/>
  <c r="N371" i="10"/>
  <c r="O371" i="10"/>
  <c r="G371" i="10"/>
  <c r="H371" i="10"/>
  <c r="I371" i="10"/>
  <c r="E371" i="10"/>
  <c r="M359" i="10"/>
  <c r="N359" i="10"/>
  <c r="O359" i="10"/>
  <c r="G359" i="10"/>
  <c r="H359" i="10"/>
  <c r="I359" i="10"/>
  <c r="J359" i="10"/>
  <c r="K359" i="10"/>
  <c r="L359" i="10"/>
  <c r="E359" i="10"/>
  <c r="M347" i="10"/>
  <c r="N347" i="10"/>
  <c r="G347" i="10"/>
  <c r="H347" i="10"/>
  <c r="I347" i="10"/>
  <c r="J347" i="10"/>
  <c r="K347" i="10"/>
  <c r="L347" i="10"/>
  <c r="O347" i="10"/>
  <c r="E347" i="10"/>
  <c r="M335" i="10"/>
  <c r="N335" i="10"/>
  <c r="K335" i="10"/>
  <c r="L335" i="10"/>
  <c r="O335" i="10"/>
  <c r="G335" i="10"/>
  <c r="H335" i="10"/>
  <c r="I335" i="10"/>
  <c r="J335" i="10"/>
  <c r="E335" i="10"/>
  <c r="M323" i="10"/>
  <c r="N323" i="10"/>
  <c r="K323" i="10"/>
  <c r="L323" i="10"/>
  <c r="O323" i="10"/>
  <c r="G323" i="10"/>
  <c r="H323" i="10"/>
  <c r="I323" i="10"/>
  <c r="J323" i="10"/>
  <c r="E323" i="10"/>
  <c r="M311" i="10"/>
  <c r="N311" i="10"/>
  <c r="K311" i="10"/>
  <c r="L311" i="10"/>
  <c r="O311" i="10"/>
  <c r="G311" i="10"/>
  <c r="H311" i="10"/>
  <c r="I311" i="10"/>
  <c r="J311" i="10"/>
  <c r="E311" i="10"/>
  <c r="M299" i="10"/>
  <c r="N299" i="10"/>
  <c r="O299" i="10"/>
  <c r="G299" i="10"/>
  <c r="H299" i="10"/>
  <c r="I299" i="10"/>
  <c r="J299" i="10"/>
  <c r="K299" i="10"/>
  <c r="L299" i="10"/>
  <c r="E299" i="10"/>
  <c r="M287" i="10"/>
  <c r="N287" i="10"/>
  <c r="O287" i="10"/>
  <c r="G287" i="10"/>
  <c r="H287" i="10"/>
  <c r="J287" i="10"/>
  <c r="K287" i="10"/>
  <c r="I287" i="10"/>
  <c r="L287" i="10"/>
  <c r="E287" i="10"/>
  <c r="M275" i="10"/>
  <c r="N275" i="10"/>
  <c r="O275" i="10"/>
  <c r="G275" i="10"/>
  <c r="H275" i="10"/>
  <c r="I275" i="10"/>
  <c r="J275" i="10"/>
  <c r="K275" i="10"/>
  <c r="L275" i="10"/>
  <c r="E275" i="10"/>
  <c r="K263" i="10"/>
  <c r="M263" i="10"/>
  <c r="N263" i="10"/>
  <c r="G263" i="10"/>
  <c r="H263" i="10"/>
  <c r="I263" i="10"/>
  <c r="J263" i="10"/>
  <c r="L263" i="10"/>
  <c r="O263" i="10"/>
  <c r="E263" i="10"/>
  <c r="K251" i="10"/>
  <c r="M251" i="10"/>
  <c r="N251" i="10"/>
  <c r="O251" i="10"/>
  <c r="G251" i="10"/>
  <c r="H251" i="10"/>
  <c r="I251" i="10"/>
  <c r="J251" i="10"/>
  <c r="L251" i="10"/>
  <c r="E251" i="10"/>
  <c r="K239" i="10"/>
  <c r="M239" i="10"/>
  <c r="N239" i="10"/>
  <c r="I239" i="10"/>
  <c r="J239" i="10"/>
  <c r="L239" i="10"/>
  <c r="O239" i="10"/>
  <c r="G239" i="10"/>
  <c r="H239" i="10"/>
  <c r="E239" i="10"/>
  <c r="K227" i="10"/>
  <c r="L227" i="10"/>
  <c r="M227" i="10"/>
  <c r="N227" i="10"/>
  <c r="G227" i="10"/>
  <c r="H227" i="10"/>
  <c r="I227" i="10"/>
  <c r="J227" i="10"/>
  <c r="O227" i="10"/>
  <c r="E227" i="10"/>
  <c r="G215" i="10"/>
  <c r="H215" i="10"/>
  <c r="I215" i="10"/>
  <c r="J215" i="10"/>
  <c r="K215" i="10"/>
  <c r="L215" i="10"/>
  <c r="N215" i="10"/>
  <c r="O215" i="10"/>
  <c r="M215" i="10"/>
  <c r="E215" i="10"/>
  <c r="G203" i="10"/>
  <c r="H203" i="10"/>
  <c r="I203" i="10"/>
  <c r="J203" i="10"/>
  <c r="K203" i="10"/>
  <c r="L203" i="10"/>
  <c r="M203" i="10"/>
  <c r="N203" i="10"/>
  <c r="O203" i="10"/>
  <c r="E203" i="10"/>
  <c r="J191" i="10"/>
  <c r="K191" i="10"/>
  <c r="L191" i="10"/>
  <c r="M191" i="10"/>
  <c r="N191" i="10"/>
  <c r="O191" i="10"/>
  <c r="G191" i="10"/>
  <c r="I191" i="10"/>
  <c r="H191" i="10"/>
  <c r="E191" i="10"/>
  <c r="H179" i="10"/>
  <c r="G179" i="10"/>
  <c r="I179" i="10"/>
  <c r="J179" i="10"/>
  <c r="K179" i="10"/>
  <c r="L179" i="10"/>
  <c r="M179" i="10"/>
  <c r="N179" i="10"/>
  <c r="O179" i="10"/>
  <c r="E179" i="10"/>
  <c r="H167" i="10"/>
  <c r="I167" i="10"/>
  <c r="J167" i="10"/>
  <c r="K167" i="10"/>
  <c r="G167" i="10"/>
  <c r="L167" i="10"/>
  <c r="M167" i="10"/>
  <c r="O167" i="10"/>
  <c r="N167" i="10"/>
  <c r="E167" i="10"/>
  <c r="M155" i="10"/>
  <c r="N155" i="10"/>
  <c r="G155" i="10"/>
  <c r="H155" i="10"/>
  <c r="I155" i="10"/>
  <c r="J155" i="10"/>
  <c r="K155" i="10"/>
  <c r="O155" i="10"/>
  <c r="L155" i="10"/>
  <c r="E155" i="10"/>
  <c r="M143" i="10"/>
  <c r="N143" i="10"/>
  <c r="O143" i="10"/>
  <c r="G143" i="10"/>
  <c r="H143" i="10"/>
  <c r="I143" i="10"/>
  <c r="L143" i="10"/>
  <c r="J143" i="10"/>
  <c r="K143" i="10"/>
  <c r="E143" i="10"/>
  <c r="M131" i="10"/>
  <c r="N131" i="10"/>
  <c r="G131" i="10"/>
  <c r="I131" i="10"/>
  <c r="J131" i="10"/>
  <c r="K131" i="10"/>
  <c r="L131" i="10"/>
  <c r="O131" i="10"/>
  <c r="H131" i="10"/>
  <c r="E131" i="10"/>
  <c r="M119" i="10"/>
  <c r="N119" i="10"/>
  <c r="H119" i="10"/>
  <c r="J119" i="10"/>
  <c r="K119" i="10"/>
  <c r="L119" i="10"/>
  <c r="O119" i="10"/>
  <c r="G119" i="10"/>
  <c r="I119" i="10"/>
  <c r="E119" i="10"/>
  <c r="K107" i="10"/>
  <c r="L107" i="10"/>
  <c r="M107" i="10"/>
  <c r="N107" i="10"/>
  <c r="O107" i="10"/>
  <c r="G107" i="10"/>
  <c r="H107" i="10"/>
  <c r="I107" i="10"/>
  <c r="J107" i="10"/>
  <c r="E107" i="10"/>
  <c r="K95" i="10"/>
  <c r="L95" i="10"/>
  <c r="M95" i="10"/>
  <c r="N95" i="10"/>
  <c r="O95" i="10"/>
  <c r="G95" i="10"/>
  <c r="I95" i="10"/>
  <c r="H95" i="10"/>
  <c r="J95" i="10"/>
  <c r="E95" i="10"/>
  <c r="K83" i="10"/>
  <c r="L83" i="10"/>
  <c r="M83" i="10"/>
  <c r="N83" i="10"/>
  <c r="O83" i="10"/>
  <c r="G83" i="10"/>
  <c r="H83" i="10"/>
  <c r="J83" i="10"/>
  <c r="I83" i="10"/>
  <c r="F83" i="10"/>
  <c r="E83" i="10"/>
  <c r="K71" i="10"/>
  <c r="L71" i="10"/>
  <c r="M71" i="10"/>
  <c r="N71" i="10"/>
  <c r="O71" i="10"/>
  <c r="G71" i="10"/>
  <c r="H71" i="10"/>
  <c r="J71" i="10"/>
  <c r="I71" i="10"/>
  <c r="E71" i="10"/>
  <c r="F71" i="10"/>
  <c r="K59" i="10"/>
  <c r="L59" i="10"/>
  <c r="M59" i="10"/>
  <c r="N59" i="10"/>
  <c r="O59" i="10"/>
  <c r="G59" i="10"/>
  <c r="H59" i="10"/>
  <c r="J59" i="10"/>
  <c r="I59" i="10"/>
  <c r="F59" i="10"/>
  <c r="E59" i="10"/>
  <c r="D731" i="10"/>
  <c r="D719" i="10"/>
  <c r="D707" i="10"/>
  <c r="D695" i="10"/>
  <c r="D683" i="10"/>
  <c r="D671" i="10"/>
  <c r="D659" i="10"/>
  <c r="D647" i="10"/>
  <c r="D635" i="10"/>
  <c r="D623" i="10"/>
  <c r="D611" i="10"/>
  <c r="D599" i="10"/>
  <c r="D587" i="10"/>
  <c r="D575" i="10"/>
  <c r="D563" i="10"/>
  <c r="D551" i="10"/>
  <c r="D539" i="10"/>
  <c r="D527" i="10"/>
  <c r="D515" i="10"/>
  <c r="D503" i="10"/>
  <c r="D491" i="10"/>
  <c r="D479" i="10"/>
  <c r="D467" i="10"/>
  <c r="D455" i="10"/>
  <c r="D443" i="10"/>
  <c r="D431" i="10"/>
  <c r="D419" i="10"/>
  <c r="D407" i="10"/>
  <c r="D395" i="10"/>
  <c r="D383" i="10"/>
  <c r="D371" i="10"/>
  <c r="D359" i="10"/>
  <c r="D347" i="10"/>
  <c r="D335" i="10"/>
  <c r="D323" i="10"/>
  <c r="D311" i="10"/>
  <c r="D299" i="10"/>
  <c r="D287" i="10"/>
  <c r="D275" i="10"/>
  <c r="D263" i="10"/>
  <c r="D251" i="10"/>
  <c r="D239" i="10"/>
  <c r="D227" i="10"/>
  <c r="D215" i="10"/>
  <c r="D203" i="10"/>
  <c r="D191" i="10"/>
  <c r="D179" i="10"/>
  <c r="D167" i="10"/>
  <c r="D155" i="10"/>
  <c r="D143" i="10"/>
  <c r="D131" i="10"/>
  <c r="D119" i="10"/>
  <c r="D107" i="10"/>
  <c r="D95" i="10"/>
  <c r="D83" i="10"/>
  <c r="D71" i="10"/>
  <c r="D59" i="10"/>
  <c r="E732" i="10"/>
  <c r="E720" i="10"/>
  <c r="E708" i="10"/>
  <c r="E696" i="10"/>
  <c r="E684" i="10"/>
  <c r="E672" i="10"/>
  <c r="E660" i="10"/>
  <c r="E648" i="10"/>
  <c r="E636" i="10"/>
  <c r="E624" i="10"/>
  <c r="E612" i="10"/>
  <c r="E600" i="10"/>
  <c r="E588" i="10"/>
  <c r="E576" i="10"/>
  <c r="E564" i="10"/>
  <c r="E552" i="10"/>
  <c r="E540" i="10"/>
  <c r="E528" i="10"/>
  <c r="E516" i="10"/>
  <c r="E504" i="10"/>
  <c r="E492" i="10"/>
  <c r="E480" i="10"/>
  <c r="E468" i="10"/>
  <c r="E376" i="10"/>
  <c r="E363" i="10"/>
  <c r="E350" i="10"/>
  <c r="E324" i="10"/>
  <c r="E252" i="10"/>
  <c r="E204" i="10"/>
  <c r="E156" i="10"/>
  <c r="E108" i="10"/>
  <c r="E60" i="10"/>
  <c r="F607" i="10"/>
  <c r="F563" i="10"/>
  <c r="F395" i="10"/>
  <c r="F347" i="10"/>
  <c r="F275" i="10"/>
  <c r="F203" i="10"/>
  <c r="F131" i="10"/>
  <c r="H732" i="10"/>
  <c r="M703" i="10"/>
  <c r="J118" i="10"/>
  <c r="K118" i="10"/>
  <c r="M118" i="10"/>
  <c r="G118" i="10"/>
  <c r="H118" i="10"/>
  <c r="I118" i="10"/>
  <c r="L118" i="10"/>
  <c r="N118" i="10"/>
  <c r="O118" i="10"/>
  <c r="H106" i="10"/>
  <c r="I106" i="10"/>
  <c r="J106" i="10"/>
  <c r="K106" i="10"/>
  <c r="L106" i="10"/>
  <c r="M106" i="10"/>
  <c r="N106" i="10"/>
  <c r="G106" i="10"/>
  <c r="O106" i="10"/>
  <c r="H94" i="10"/>
  <c r="I94" i="10"/>
  <c r="J94" i="10"/>
  <c r="K94" i="10"/>
  <c r="L94" i="10"/>
  <c r="M94" i="10"/>
  <c r="N94" i="10"/>
  <c r="O94" i="10"/>
  <c r="G94" i="10"/>
  <c r="F94" i="10"/>
  <c r="H82" i="10"/>
  <c r="I82" i="10"/>
  <c r="J82" i="10"/>
  <c r="K82" i="10"/>
  <c r="L82" i="10"/>
  <c r="M82" i="10"/>
  <c r="N82" i="10"/>
  <c r="O82" i="10"/>
  <c r="G82" i="10"/>
  <c r="F82" i="10"/>
  <c r="H70" i="10"/>
  <c r="I70" i="10"/>
  <c r="J70" i="10"/>
  <c r="K70" i="10"/>
  <c r="L70" i="10"/>
  <c r="M70" i="10"/>
  <c r="N70" i="10"/>
  <c r="O70" i="10"/>
  <c r="G70" i="10"/>
  <c r="F70" i="10"/>
  <c r="H58" i="10"/>
  <c r="I58" i="10"/>
  <c r="J58" i="10"/>
  <c r="K58" i="10"/>
  <c r="L58" i="10"/>
  <c r="M58" i="10"/>
  <c r="N58" i="10"/>
  <c r="O58" i="10"/>
  <c r="G58" i="10"/>
  <c r="F58" i="10"/>
  <c r="D118" i="10"/>
  <c r="D106" i="10"/>
  <c r="D94" i="10"/>
  <c r="D82" i="10"/>
  <c r="D70" i="10"/>
  <c r="D58" i="10"/>
  <c r="E743" i="10"/>
  <c r="E731" i="10"/>
  <c r="E719" i="10"/>
  <c r="E707" i="10"/>
  <c r="E695" i="10"/>
  <c r="E683" i="10"/>
  <c r="E671" i="10"/>
  <c r="E659" i="10"/>
  <c r="E647" i="10"/>
  <c r="E635" i="10"/>
  <c r="E623" i="10"/>
  <c r="E611" i="10"/>
  <c r="E599" i="10"/>
  <c r="E587" i="10"/>
  <c r="E575" i="10"/>
  <c r="E563" i="10"/>
  <c r="E551" i="10"/>
  <c r="E539" i="10"/>
  <c r="E527" i="10"/>
  <c r="E515" i="10"/>
  <c r="E503" i="10"/>
  <c r="E491" i="10"/>
  <c r="E479" i="10"/>
  <c r="E440" i="10"/>
  <c r="E388" i="10"/>
  <c r="E375" i="10"/>
  <c r="E362" i="10"/>
  <c r="E336" i="10"/>
  <c r="E266" i="10"/>
  <c r="E218" i="10"/>
  <c r="E170" i="10"/>
  <c r="E122" i="10"/>
  <c r="E106" i="10"/>
  <c r="E74" i="10"/>
  <c r="E58" i="10"/>
  <c r="F731" i="10"/>
  <c r="F683" i="10"/>
  <c r="F623" i="10"/>
  <c r="F467" i="10"/>
  <c r="F431" i="10"/>
  <c r="G732" i="10"/>
  <c r="L720" i="10"/>
  <c r="G453" i="10"/>
  <c r="H453" i="10"/>
  <c r="I453" i="10"/>
  <c r="J453" i="10"/>
  <c r="K453" i="10"/>
  <c r="L453" i="10"/>
  <c r="M453" i="10"/>
  <c r="N453" i="10"/>
  <c r="O453" i="10"/>
  <c r="F453" i="10"/>
  <c r="H441" i="10"/>
  <c r="I441" i="10"/>
  <c r="J441" i="10"/>
  <c r="K441" i="10"/>
  <c r="L441" i="10"/>
  <c r="M441" i="10"/>
  <c r="N441" i="10"/>
  <c r="O441" i="10"/>
  <c r="G441" i="10"/>
  <c r="F441" i="10"/>
  <c r="N429" i="10"/>
  <c r="O429" i="10"/>
  <c r="G429" i="10"/>
  <c r="H429" i="10"/>
  <c r="I429" i="10"/>
  <c r="J429" i="10"/>
  <c r="M429" i="10"/>
  <c r="K429" i="10"/>
  <c r="L429" i="10"/>
  <c r="F429" i="10"/>
  <c r="G417" i="10"/>
  <c r="H417" i="10"/>
  <c r="I417" i="10"/>
  <c r="J417" i="10"/>
  <c r="K417" i="10"/>
  <c r="L417" i="10"/>
  <c r="M417" i="10"/>
  <c r="N417" i="10"/>
  <c r="O417" i="10"/>
  <c r="F417" i="10"/>
  <c r="G405" i="10"/>
  <c r="H405" i="10"/>
  <c r="I405" i="10"/>
  <c r="J405" i="10"/>
  <c r="K405" i="10"/>
  <c r="L405" i="10"/>
  <c r="M405" i="10"/>
  <c r="N405" i="10"/>
  <c r="O405" i="10"/>
  <c r="F405" i="10"/>
  <c r="G393" i="10"/>
  <c r="H393" i="10"/>
  <c r="I393" i="10"/>
  <c r="J393" i="10"/>
  <c r="K393" i="10"/>
  <c r="L393" i="10"/>
  <c r="O393" i="10"/>
  <c r="M393" i="10"/>
  <c r="N393" i="10"/>
  <c r="F393" i="10"/>
  <c r="G381" i="10"/>
  <c r="H381" i="10"/>
  <c r="I381" i="10"/>
  <c r="J381" i="10"/>
  <c r="K381" i="10"/>
  <c r="L381" i="10"/>
  <c r="M381" i="10"/>
  <c r="N381" i="10"/>
  <c r="O381" i="10"/>
  <c r="F381" i="10"/>
  <c r="G369" i="10"/>
  <c r="H369" i="10"/>
  <c r="I369" i="10"/>
  <c r="J369" i="10"/>
  <c r="K369" i="10"/>
  <c r="L369" i="10"/>
  <c r="M369" i="10"/>
  <c r="N369" i="10"/>
  <c r="O369" i="10"/>
  <c r="F369" i="10"/>
  <c r="G357" i="10"/>
  <c r="H357" i="10"/>
  <c r="I357" i="10"/>
  <c r="J357" i="10"/>
  <c r="K357" i="10"/>
  <c r="L357" i="10"/>
  <c r="M357" i="10"/>
  <c r="N357" i="10"/>
  <c r="O357" i="10"/>
  <c r="F357" i="10"/>
  <c r="G345" i="10"/>
  <c r="H345" i="10"/>
  <c r="K345" i="10"/>
  <c r="I345" i="10"/>
  <c r="J345" i="10"/>
  <c r="L345" i="10"/>
  <c r="M345" i="10"/>
  <c r="N345" i="10"/>
  <c r="O345" i="10"/>
  <c r="F345" i="10"/>
  <c r="G333" i="10"/>
  <c r="H333" i="10"/>
  <c r="K333" i="10"/>
  <c r="L333" i="10"/>
  <c r="M333" i="10"/>
  <c r="N333" i="10"/>
  <c r="O333" i="10"/>
  <c r="I333" i="10"/>
  <c r="J333" i="10"/>
  <c r="F333" i="10"/>
  <c r="G321" i="10"/>
  <c r="H321" i="10"/>
  <c r="K321" i="10"/>
  <c r="L321" i="10"/>
  <c r="M321" i="10"/>
  <c r="N321" i="10"/>
  <c r="O321" i="10"/>
  <c r="I321" i="10"/>
  <c r="J321" i="10"/>
  <c r="F321" i="10"/>
  <c r="G309" i="10"/>
  <c r="H309" i="10"/>
  <c r="I309" i="10"/>
  <c r="K309" i="10"/>
  <c r="L309" i="10"/>
  <c r="J309" i="10"/>
  <c r="M309" i="10"/>
  <c r="N309" i="10"/>
  <c r="O309" i="10"/>
  <c r="F309" i="10"/>
  <c r="G297" i="10"/>
  <c r="H297" i="10"/>
  <c r="I297" i="10"/>
  <c r="J297" i="10"/>
  <c r="K297" i="10"/>
  <c r="L297" i="10"/>
  <c r="M297" i="10"/>
  <c r="N297" i="10"/>
  <c r="O297" i="10"/>
  <c r="F297" i="10"/>
  <c r="G285" i="10"/>
  <c r="H285" i="10"/>
  <c r="I285" i="10"/>
  <c r="J285" i="10"/>
  <c r="K285" i="10"/>
  <c r="L285" i="10"/>
  <c r="M285" i="10"/>
  <c r="N285" i="10"/>
  <c r="O285" i="10"/>
  <c r="F285" i="10"/>
  <c r="G273" i="10"/>
  <c r="H273" i="10"/>
  <c r="I273" i="10"/>
  <c r="J273" i="10"/>
  <c r="K273" i="10"/>
  <c r="L273" i="10"/>
  <c r="M273" i="10"/>
  <c r="N273" i="10"/>
  <c r="O273" i="10"/>
  <c r="F273" i="10"/>
  <c r="G261" i="10"/>
  <c r="H261" i="10"/>
  <c r="I261" i="10"/>
  <c r="J261" i="10"/>
  <c r="K261" i="10"/>
  <c r="L261" i="10"/>
  <c r="M261" i="10"/>
  <c r="N261" i="10"/>
  <c r="O261" i="10"/>
  <c r="F261" i="10"/>
  <c r="G249" i="10"/>
  <c r="H249" i="10"/>
  <c r="O249" i="10"/>
  <c r="I249" i="10"/>
  <c r="J249" i="10"/>
  <c r="K249" i="10"/>
  <c r="L249" i="10"/>
  <c r="M249" i="10"/>
  <c r="N249" i="10"/>
  <c r="F249" i="10"/>
  <c r="G237" i="10"/>
  <c r="H237" i="10"/>
  <c r="L237" i="10"/>
  <c r="M237" i="10"/>
  <c r="N237" i="10"/>
  <c r="O237" i="10"/>
  <c r="I237" i="10"/>
  <c r="J237" i="10"/>
  <c r="K237" i="10"/>
  <c r="F237" i="10"/>
  <c r="G225" i="10"/>
  <c r="H225" i="10"/>
  <c r="I225" i="10"/>
  <c r="K225" i="10"/>
  <c r="N225" i="10"/>
  <c r="O225" i="10"/>
  <c r="J225" i="10"/>
  <c r="L225" i="10"/>
  <c r="M225" i="10"/>
  <c r="F225" i="10"/>
  <c r="L213" i="10"/>
  <c r="I213" i="10"/>
  <c r="J213" i="10"/>
  <c r="K213" i="10"/>
  <c r="M213" i="10"/>
  <c r="N213" i="10"/>
  <c r="O213" i="10"/>
  <c r="G213" i="10"/>
  <c r="H213" i="10"/>
  <c r="F213" i="10"/>
  <c r="L201" i="10"/>
  <c r="K201" i="10"/>
  <c r="M201" i="10"/>
  <c r="N201" i="10"/>
  <c r="O201" i="10"/>
  <c r="G201" i="10"/>
  <c r="H201" i="10"/>
  <c r="J201" i="10"/>
  <c r="I201" i="10"/>
  <c r="F201" i="10"/>
  <c r="L189" i="10"/>
  <c r="N189" i="10"/>
  <c r="O189" i="10"/>
  <c r="G189" i="10"/>
  <c r="H189" i="10"/>
  <c r="I189" i="10"/>
  <c r="J189" i="10"/>
  <c r="M189" i="10"/>
  <c r="K189" i="10"/>
  <c r="F189" i="10"/>
  <c r="L177" i="10"/>
  <c r="N177" i="10"/>
  <c r="G177" i="10"/>
  <c r="H177" i="10"/>
  <c r="I177" i="10"/>
  <c r="J177" i="10"/>
  <c r="K177" i="10"/>
  <c r="M177" i="10"/>
  <c r="O177" i="10"/>
  <c r="F177" i="10"/>
  <c r="L165" i="10"/>
  <c r="N165" i="10"/>
  <c r="O165" i="10"/>
  <c r="M165" i="10"/>
  <c r="G165" i="10"/>
  <c r="H165" i="10"/>
  <c r="I165" i="10"/>
  <c r="K165" i="10"/>
  <c r="J165" i="10"/>
  <c r="F165" i="10"/>
  <c r="G153" i="10"/>
  <c r="H153" i="10"/>
  <c r="I153" i="10"/>
  <c r="J153" i="10"/>
  <c r="K153" i="10"/>
  <c r="L153" i="10"/>
  <c r="M153" i="10"/>
  <c r="N153" i="10"/>
  <c r="O153" i="10"/>
  <c r="F153" i="10"/>
  <c r="G141" i="10"/>
  <c r="H141" i="10"/>
  <c r="I141" i="10"/>
  <c r="J141" i="10"/>
  <c r="K141" i="10"/>
  <c r="L141" i="10"/>
  <c r="M141" i="10"/>
  <c r="N141" i="10"/>
  <c r="O141" i="10"/>
  <c r="F141" i="10"/>
  <c r="G129" i="10"/>
  <c r="H129" i="10"/>
  <c r="K129" i="10"/>
  <c r="M129" i="10"/>
  <c r="N129" i="10"/>
  <c r="O129" i="10"/>
  <c r="J129" i="10"/>
  <c r="I129" i="10"/>
  <c r="L129" i="10"/>
  <c r="F129" i="10"/>
  <c r="G117" i="10"/>
  <c r="H117" i="10"/>
  <c r="I117" i="10"/>
  <c r="J117" i="10"/>
  <c r="K117" i="10"/>
  <c r="M117" i="10"/>
  <c r="N117" i="10"/>
  <c r="O117" i="10"/>
  <c r="L117" i="10"/>
  <c r="F117" i="10"/>
  <c r="G105" i="10"/>
  <c r="H105" i="10"/>
  <c r="I105" i="10"/>
  <c r="J105" i="10"/>
  <c r="M105" i="10"/>
  <c r="K105" i="10"/>
  <c r="L105" i="10"/>
  <c r="N105" i="10"/>
  <c r="O105" i="10"/>
  <c r="F105" i="10"/>
  <c r="G93" i="10"/>
  <c r="H93" i="10"/>
  <c r="I93" i="10"/>
  <c r="J93" i="10"/>
  <c r="K93" i="10"/>
  <c r="L93" i="10"/>
  <c r="M93" i="10"/>
  <c r="N93" i="10"/>
  <c r="O93" i="10"/>
  <c r="G81" i="10"/>
  <c r="H81" i="10"/>
  <c r="I81" i="10"/>
  <c r="J81" i="10"/>
  <c r="K81" i="10"/>
  <c r="L81" i="10"/>
  <c r="M81" i="10"/>
  <c r="N81" i="10"/>
  <c r="O81" i="10"/>
  <c r="G69" i="10"/>
  <c r="H69" i="10"/>
  <c r="I69" i="10"/>
  <c r="J69" i="10"/>
  <c r="K69" i="10"/>
  <c r="L69" i="10"/>
  <c r="M69" i="10"/>
  <c r="N69" i="10"/>
  <c r="O69" i="10"/>
  <c r="F69" i="10"/>
  <c r="G57" i="10"/>
  <c r="H57" i="10"/>
  <c r="I57" i="10"/>
  <c r="J57" i="10"/>
  <c r="K57" i="10"/>
  <c r="L57" i="10"/>
  <c r="M57" i="10"/>
  <c r="N57" i="10"/>
  <c r="O57" i="10"/>
  <c r="F57" i="10"/>
  <c r="D453" i="10"/>
  <c r="D441" i="10"/>
  <c r="D429" i="10"/>
  <c r="D417" i="10"/>
  <c r="D405" i="10"/>
  <c r="D393" i="10"/>
  <c r="D381" i="10"/>
  <c r="D369" i="10"/>
  <c r="D357" i="10"/>
  <c r="D345" i="10"/>
  <c r="D333" i="10"/>
  <c r="D321" i="10"/>
  <c r="D309" i="10"/>
  <c r="D297" i="10"/>
  <c r="D285" i="10"/>
  <c r="D273" i="10"/>
  <c r="D261" i="10"/>
  <c r="D249" i="10"/>
  <c r="D237" i="10"/>
  <c r="D225" i="10"/>
  <c r="D213" i="10"/>
  <c r="D201" i="10"/>
  <c r="D189" i="10"/>
  <c r="D177" i="10"/>
  <c r="D165" i="10"/>
  <c r="D153" i="10"/>
  <c r="D141" i="10"/>
  <c r="D129" i="10"/>
  <c r="D117" i="10"/>
  <c r="D105" i="10"/>
  <c r="D93" i="10"/>
  <c r="D81" i="10"/>
  <c r="D69" i="10"/>
  <c r="D57" i="10"/>
  <c r="E374" i="10"/>
  <c r="E348" i="10"/>
  <c r="E321" i="10"/>
  <c r="E249" i="10"/>
  <c r="E201" i="10"/>
  <c r="E153" i="10"/>
  <c r="E121" i="10"/>
  <c r="E105" i="10"/>
  <c r="E73" i="10"/>
  <c r="E57" i="10"/>
  <c r="F539" i="10"/>
  <c r="F335" i="10"/>
  <c r="F263" i="10"/>
  <c r="F191" i="10"/>
  <c r="F119" i="10"/>
  <c r="M452" i="10"/>
  <c r="N452" i="10"/>
  <c r="O452" i="10"/>
  <c r="G452" i="10"/>
  <c r="H452" i="10"/>
  <c r="I452" i="10"/>
  <c r="J452" i="10"/>
  <c r="K452" i="10"/>
  <c r="L452" i="10"/>
  <c r="F452" i="10"/>
  <c r="M428" i="10"/>
  <c r="N428" i="10"/>
  <c r="I428" i="10"/>
  <c r="J428" i="10"/>
  <c r="K428" i="10"/>
  <c r="L428" i="10"/>
  <c r="O428" i="10"/>
  <c r="G428" i="10"/>
  <c r="H428" i="10"/>
  <c r="F428" i="10"/>
  <c r="M416" i="10"/>
  <c r="N416" i="10"/>
  <c r="G416" i="10"/>
  <c r="O416" i="10"/>
  <c r="H416" i="10"/>
  <c r="I416" i="10"/>
  <c r="J416" i="10"/>
  <c r="K416" i="10"/>
  <c r="L416" i="10"/>
  <c r="F416" i="10"/>
  <c r="M404" i="10"/>
  <c r="N404" i="10"/>
  <c r="O404" i="10"/>
  <c r="G404" i="10"/>
  <c r="H404" i="10"/>
  <c r="I404" i="10"/>
  <c r="J404" i="10"/>
  <c r="K404" i="10"/>
  <c r="L404" i="10"/>
  <c r="F404" i="10"/>
  <c r="M392" i="10"/>
  <c r="N392" i="10"/>
  <c r="O392" i="10"/>
  <c r="G392" i="10"/>
  <c r="H392" i="10"/>
  <c r="I392" i="10"/>
  <c r="J392" i="10"/>
  <c r="K392" i="10"/>
  <c r="L392" i="10"/>
  <c r="F392" i="10"/>
  <c r="L368" i="10"/>
  <c r="M368" i="10"/>
  <c r="N368" i="10"/>
  <c r="O368" i="10"/>
  <c r="G368" i="10"/>
  <c r="H368" i="10"/>
  <c r="I368" i="10"/>
  <c r="J368" i="10"/>
  <c r="K368" i="10"/>
  <c r="F368" i="10"/>
  <c r="L356" i="10"/>
  <c r="M356" i="10"/>
  <c r="N356" i="10"/>
  <c r="O356" i="10"/>
  <c r="G356" i="10"/>
  <c r="H356" i="10"/>
  <c r="I356" i="10"/>
  <c r="J356" i="10"/>
  <c r="K356" i="10"/>
  <c r="F356" i="10"/>
  <c r="H344" i="10"/>
  <c r="O344" i="10"/>
  <c r="G344" i="10"/>
  <c r="I344" i="10"/>
  <c r="J344" i="10"/>
  <c r="K344" i="10"/>
  <c r="L344" i="10"/>
  <c r="M344" i="10"/>
  <c r="N344" i="10"/>
  <c r="F344" i="10"/>
  <c r="H332" i="10"/>
  <c r="I332" i="10"/>
  <c r="G332" i="10"/>
  <c r="J332" i="10"/>
  <c r="K332" i="10"/>
  <c r="L332" i="10"/>
  <c r="M332" i="10"/>
  <c r="N332" i="10"/>
  <c r="O332" i="10"/>
  <c r="F332" i="10"/>
  <c r="H320" i="10"/>
  <c r="I320" i="10"/>
  <c r="G320" i="10"/>
  <c r="J320" i="10"/>
  <c r="K320" i="10"/>
  <c r="L320" i="10"/>
  <c r="M320" i="10"/>
  <c r="N320" i="10"/>
  <c r="O320" i="10"/>
  <c r="F320" i="10"/>
  <c r="H308" i="10"/>
  <c r="I308" i="10"/>
  <c r="G308" i="10"/>
  <c r="J308" i="10"/>
  <c r="K308" i="10"/>
  <c r="L308" i="10"/>
  <c r="M308" i="10"/>
  <c r="N308" i="10"/>
  <c r="O308" i="10"/>
  <c r="F308" i="10"/>
  <c r="G296" i="10"/>
  <c r="H296" i="10"/>
  <c r="I296" i="10"/>
  <c r="J296" i="10"/>
  <c r="K296" i="10"/>
  <c r="L296" i="10"/>
  <c r="M296" i="10"/>
  <c r="N296" i="10"/>
  <c r="O296" i="10"/>
  <c r="F296" i="10"/>
  <c r="G284" i="10"/>
  <c r="H284" i="10"/>
  <c r="I284" i="10"/>
  <c r="J284" i="10"/>
  <c r="K284" i="10"/>
  <c r="M284" i="10"/>
  <c r="N284" i="10"/>
  <c r="L284" i="10"/>
  <c r="O284" i="10"/>
  <c r="F284" i="10"/>
  <c r="N272" i="10"/>
  <c r="O272" i="10"/>
  <c r="G272" i="10"/>
  <c r="H272" i="10"/>
  <c r="I272" i="10"/>
  <c r="J272" i="10"/>
  <c r="K272" i="10"/>
  <c r="L272" i="10"/>
  <c r="M272" i="10"/>
  <c r="F272" i="10"/>
  <c r="N260" i="10"/>
  <c r="L260" i="10"/>
  <c r="M260" i="10"/>
  <c r="O260" i="10"/>
  <c r="G260" i="10"/>
  <c r="H260" i="10"/>
  <c r="I260" i="10"/>
  <c r="J260" i="10"/>
  <c r="K260" i="10"/>
  <c r="F260" i="10"/>
  <c r="N248" i="10"/>
  <c r="I248" i="10"/>
  <c r="J248" i="10"/>
  <c r="K248" i="10"/>
  <c r="L248" i="10"/>
  <c r="M248" i="10"/>
  <c r="O248" i="10"/>
  <c r="G248" i="10"/>
  <c r="H248" i="10"/>
  <c r="F248" i="10"/>
  <c r="N236" i="10"/>
  <c r="G236" i="10"/>
  <c r="H236" i="10"/>
  <c r="I236" i="10"/>
  <c r="J236" i="10"/>
  <c r="K236" i="10"/>
  <c r="L236" i="10"/>
  <c r="M236" i="10"/>
  <c r="O236" i="10"/>
  <c r="F236" i="10"/>
  <c r="N224" i="10"/>
  <c r="O224" i="10"/>
  <c r="H224" i="10"/>
  <c r="G224" i="10"/>
  <c r="I224" i="10"/>
  <c r="J224" i="10"/>
  <c r="K224" i="10"/>
  <c r="L224" i="10"/>
  <c r="M224" i="10"/>
  <c r="F224" i="10"/>
  <c r="I212" i="10"/>
  <c r="G212" i="10"/>
  <c r="H212" i="10"/>
  <c r="J212" i="10"/>
  <c r="K212" i="10"/>
  <c r="L212" i="10"/>
  <c r="M212" i="10"/>
  <c r="N212" i="10"/>
  <c r="O212" i="10"/>
  <c r="F212" i="10"/>
  <c r="I200" i="10"/>
  <c r="G200" i="10"/>
  <c r="H200" i="10"/>
  <c r="J200" i="10"/>
  <c r="K200" i="10"/>
  <c r="L200" i="10"/>
  <c r="M200" i="10"/>
  <c r="N200" i="10"/>
  <c r="O200" i="10"/>
  <c r="F200" i="10"/>
  <c r="I188" i="10"/>
  <c r="K188" i="10"/>
  <c r="H188" i="10"/>
  <c r="J188" i="10"/>
  <c r="L188" i="10"/>
  <c r="M188" i="10"/>
  <c r="N188" i="10"/>
  <c r="O188" i="10"/>
  <c r="G188" i="10"/>
  <c r="F188" i="10"/>
  <c r="I176" i="10"/>
  <c r="K176" i="10"/>
  <c r="M176" i="10"/>
  <c r="N176" i="10"/>
  <c r="G176" i="10"/>
  <c r="H176" i="10"/>
  <c r="J176" i="10"/>
  <c r="O176" i="10"/>
  <c r="L176" i="10"/>
  <c r="F176" i="10"/>
  <c r="I164" i="10"/>
  <c r="K164" i="10"/>
  <c r="L164" i="10"/>
  <c r="M164" i="10"/>
  <c r="N164" i="10"/>
  <c r="G164" i="10"/>
  <c r="H164" i="10"/>
  <c r="J164" i="10"/>
  <c r="O164" i="10"/>
  <c r="F164" i="10"/>
  <c r="N152" i="10"/>
  <c r="G152" i="10"/>
  <c r="H152" i="10"/>
  <c r="I152" i="10"/>
  <c r="J152" i="10"/>
  <c r="K152" i="10"/>
  <c r="L152" i="10"/>
  <c r="M152" i="10"/>
  <c r="O152" i="10"/>
  <c r="F152" i="10"/>
  <c r="L140" i="10"/>
  <c r="N140" i="10"/>
  <c r="O140" i="10"/>
  <c r="G140" i="10"/>
  <c r="H140" i="10"/>
  <c r="K140" i="10"/>
  <c r="J140" i="10"/>
  <c r="M140" i="10"/>
  <c r="I140" i="10"/>
  <c r="F140" i="10"/>
  <c r="H128" i="10"/>
  <c r="I128" i="10"/>
  <c r="J128" i="10"/>
  <c r="K128" i="10"/>
  <c r="L128" i="10"/>
  <c r="M128" i="10"/>
  <c r="N128" i="10"/>
  <c r="O128" i="10"/>
  <c r="G128" i="10"/>
  <c r="F128" i="10"/>
  <c r="O116" i="10"/>
  <c r="G116" i="10"/>
  <c r="H116" i="10"/>
  <c r="I116" i="10"/>
  <c r="J116" i="10"/>
  <c r="K116" i="10"/>
  <c r="L116" i="10"/>
  <c r="N116" i="10"/>
  <c r="M116" i="10"/>
  <c r="F116" i="10"/>
  <c r="N104" i="10"/>
  <c r="O104" i="10"/>
  <c r="G104" i="10"/>
  <c r="J104" i="10"/>
  <c r="H104" i="10"/>
  <c r="I104" i="10"/>
  <c r="K104" i="10"/>
  <c r="L104" i="10"/>
  <c r="M104" i="10"/>
  <c r="F104" i="10"/>
  <c r="N92" i="10"/>
  <c r="O92" i="10"/>
  <c r="G92" i="10"/>
  <c r="H92" i="10"/>
  <c r="I92" i="10"/>
  <c r="J92" i="10"/>
  <c r="K92" i="10"/>
  <c r="L92" i="10"/>
  <c r="M92" i="10"/>
  <c r="F92" i="10"/>
  <c r="N80" i="10"/>
  <c r="O80" i="10"/>
  <c r="G80" i="10"/>
  <c r="H80" i="10"/>
  <c r="I80" i="10"/>
  <c r="J80" i="10"/>
  <c r="K80" i="10"/>
  <c r="M80" i="10"/>
  <c r="L80" i="10"/>
  <c r="N68" i="10"/>
  <c r="O68" i="10"/>
  <c r="G68" i="10"/>
  <c r="H68" i="10"/>
  <c r="I68" i="10"/>
  <c r="J68" i="10"/>
  <c r="K68" i="10"/>
  <c r="M68" i="10"/>
  <c r="L68" i="10"/>
  <c r="N56" i="10"/>
  <c r="O56" i="10"/>
  <c r="G56" i="10"/>
  <c r="H56" i="10"/>
  <c r="I56" i="10"/>
  <c r="J56" i="10"/>
  <c r="K56" i="10"/>
  <c r="M56" i="10"/>
  <c r="L56" i="10"/>
  <c r="F56" i="10"/>
  <c r="D452" i="10"/>
  <c r="D428" i="10"/>
  <c r="D416" i="10"/>
  <c r="D404" i="10"/>
  <c r="D392" i="10"/>
  <c r="D368" i="10"/>
  <c r="D356" i="10"/>
  <c r="D344" i="10"/>
  <c r="D332" i="10"/>
  <c r="D320" i="10"/>
  <c r="D308" i="10"/>
  <c r="D296" i="10"/>
  <c r="D284" i="10"/>
  <c r="D272" i="10"/>
  <c r="D260" i="10"/>
  <c r="D248" i="10"/>
  <c r="D236" i="10"/>
  <c r="D224" i="10"/>
  <c r="D212" i="10"/>
  <c r="D200" i="10"/>
  <c r="D188" i="10"/>
  <c r="D176" i="10"/>
  <c r="D164" i="10"/>
  <c r="D152" i="10"/>
  <c r="D140" i="10"/>
  <c r="D128" i="10"/>
  <c r="D116" i="10"/>
  <c r="D104" i="10"/>
  <c r="D92" i="10"/>
  <c r="D80" i="10"/>
  <c r="D68" i="10"/>
  <c r="D56" i="10"/>
  <c r="E386" i="10"/>
  <c r="E360" i="10"/>
  <c r="E333" i="10"/>
  <c r="E320" i="10"/>
  <c r="E264" i="10"/>
  <c r="E248" i="10"/>
  <c r="E216" i="10"/>
  <c r="E200" i="10"/>
  <c r="E168" i="10"/>
  <c r="E152" i="10"/>
  <c r="E120" i="10"/>
  <c r="E104" i="10"/>
  <c r="E72" i="10"/>
  <c r="E56" i="10"/>
  <c r="F599" i="10"/>
  <c r="F515" i="10"/>
  <c r="F491" i="10"/>
  <c r="F383" i="10"/>
  <c r="F118" i="10"/>
  <c r="M440" i="10"/>
  <c r="N440" i="10"/>
  <c r="G440" i="10"/>
  <c r="H440" i="10"/>
  <c r="I440" i="10"/>
  <c r="J440" i="10"/>
  <c r="K440" i="10"/>
  <c r="L440" i="10"/>
  <c r="O440" i="10"/>
  <c r="F440" i="10"/>
  <c r="M380" i="10"/>
  <c r="N380" i="10"/>
  <c r="O380" i="10"/>
  <c r="G380" i="10"/>
  <c r="H380" i="10"/>
  <c r="I380" i="10"/>
  <c r="J380" i="10"/>
  <c r="K380" i="10"/>
  <c r="L380" i="10"/>
  <c r="F380" i="10"/>
  <c r="G739" i="10"/>
  <c r="H739" i="10"/>
  <c r="I739" i="10"/>
  <c r="J739" i="10"/>
  <c r="K739" i="10"/>
  <c r="L739" i="10"/>
  <c r="M739" i="10"/>
  <c r="N739" i="10"/>
  <c r="O739" i="10"/>
  <c r="G727" i="10"/>
  <c r="H727" i="10"/>
  <c r="L727" i="10"/>
  <c r="J727" i="10"/>
  <c r="K727" i="10"/>
  <c r="M727" i="10"/>
  <c r="N727" i="10"/>
  <c r="O727" i="10"/>
  <c r="G715" i="10"/>
  <c r="H715" i="10"/>
  <c r="J715" i="10"/>
  <c r="K715" i="10"/>
  <c r="L715" i="10"/>
  <c r="I715" i="10"/>
  <c r="M715" i="10"/>
  <c r="N715" i="10"/>
  <c r="O715" i="10"/>
  <c r="G703" i="10"/>
  <c r="H703" i="10"/>
  <c r="J703" i="10"/>
  <c r="K703" i="10"/>
  <c r="L703" i="10"/>
  <c r="N703" i="10"/>
  <c r="O703" i="10"/>
  <c r="G691" i="10"/>
  <c r="H691" i="10"/>
  <c r="J691" i="10"/>
  <c r="K691" i="10"/>
  <c r="L691" i="10"/>
  <c r="N691" i="10"/>
  <c r="O691" i="10"/>
  <c r="G679" i="10"/>
  <c r="H679" i="10"/>
  <c r="J679" i="10"/>
  <c r="K679" i="10"/>
  <c r="L679" i="10"/>
  <c r="M679" i="10"/>
  <c r="N679" i="10"/>
  <c r="O679" i="10"/>
  <c r="I679" i="10"/>
  <c r="H667" i="10"/>
  <c r="G667" i="10"/>
  <c r="I667" i="10"/>
  <c r="J667" i="10"/>
  <c r="K667" i="10"/>
  <c r="L667" i="10"/>
  <c r="M667" i="10"/>
  <c r="N667" i="10"/>
  <c r="O667" i="10"/>
  <c r="H655" i="10"/>
  <c r="G655" i="10"/>
  <c r="I655" i="10"/>
  <c r="J655" i="10"/>
  <c r="K655" i="10"/>
  <c r="L655" i="10"/>
  <c r="M655" i="10"/>
  <c r="N655" i="10"/>
  <c r="O655" i="10"/>
  <c r="H643" i="10"/>
  <c r="K643" i="10"/>
  <c r="L643" i="10"/>
  <c r="M643" i="10"/>
  <c r="N643" i="10"/>
  <c r="O643" i="10"/>
  <c r="G643" i="10"/>
  <c r="I643" i="10"/>
  <c r="J643" i="10"/>
  <c r="H631" i="10"/>
  <c r="N631" i="10"/>
  <c r="O631" i="10"/>
  <c r="G631" i="10"/>
  <c r="I631" i="10"/>
  <c r="J631" i="10"/>
  <c r="K631" i="10"/>
  <c r="L631" i="10"/>
  <c r="M631" i="10"/>
  <c r="G619" i="10"/>
  <c r="H619" i="10"/>
  <c r="I619" i="10"/>
  <c r="J619" i="10"/>
  <c r="K619" i="10"/>
  <c r="L619" i="10"/>
  <c r="M619" i="10"/>
  <c r="N619" i="10"/>
  <c r="O619" i="10"/>
  <c r="G607" i="10"/>
  <c r="H607" i="10"/>
  <c r="I607" i="10"/>
  <c r="J607" i="10"/>
  <c r="M607" i="10"/>
  <c r="O607" i="10"/>
  <c r="K607" i="10"/>
  <c r="L607" i="10"/>
  <c r="G595" i="10"/>
  <c r="H595" i="10"/>
  <c r="I595" i="10"/>
  <c r="J595" i="10"/>
  <c r="M595" i="10"/>
  <c r="K595" i="10"/>
  <c r="L595" i="10"/>
  <c r="N595" i="10"/>
  <c r="O595" i="10"/>
  <c r="G583" i="10"/>
  <c r="H583" i="10"/>
  <c r="I583" i="10"/>
  <c r="J583" i="10"/>
  <c r="K583" i="10"/>
  <c r="M583" i="10"/>
  <c r="N583" i="10"/>
  <c r="O583" i="10"/>
  <c r="L583" i="10"/>
  <c r="G571" i="10"/>
  <c r="H571" i="10"/>
  <c r="I571" i="10"/>
  <c r="J571" i="10"/>
  <c r="K571" i="10"/>
  <c r="L571" i="10"/>
  <c r="M571" i="10"/>
  <c r="N571" i="10"/>
  <c r="O571" i="10"/>
  <c r="M559" i="10"/>
  <c r="N559" i="10"/>
  <c r="G559" i="10"/>
  <c r="H559" i="10"/>
  <c r="I559" i="10"/>
  <c r="J559" i="10"/>
  <c r="K559" i="10"/>
  <c r="L559" i="10"/>
  <c r="O559" i="10"/>
  <c r="M547" i="10"/>
  <c r="N547" i="10"/>
  <c r="H547" i="10"/>
  <c r="I547" i="10"/>
  <c r="J547" i="10"/>
  <c r="K547" i="10"/>
  <c r="L547" i="10"/>
  <c r="O547" i="10"/>
  <c r="G547" i="10"/>
  <c r="M535" i="10"/>
  <c r="N535" i="10"/>
  <c r="I535" i="10"/>
  <c r="J535" i="10"/>
  <c r="K535" i="10"/>
  <c r="L535" i="10"/>
  <c r="O535" i="10"/>
  <c r="G535" i="10"/>
  <c r="H535" i="10"/>
  <c r="M523" i="10"/>
  <c r="N523" i="10"/>
  <c r="I523" i="10"/>
  <c r="J523" i="10"/>
  <c r="K523" i="10"/>
  <c r="L523" i="10"/>
  <c r="O523" i="10"/>
  <c r="G523" i="10"/>
  <c r="H523" i="10"/>
  <c r="M511" i="10"/>
  <c r="N511" i="10"/>
  <c r="O511" i="10"/>
  <c r="G511" i="10"/>
  <c r="H511" i="10"/>
  <c r="I511" i="10"/>
  <c r="J511" i="10"/>
  <c r="K511" i="10"/>
  <c r="L511" i="10"/>
  <c r="M499" i="10"/>
  <c r="N499" i="10"/>
  <c r="O499" i="10"/>
  <c r="G499" i="10"/>
  <c r="H499" i="10"/>
  <c r="I499" i="10"/>
  <c r="J499" i="10"/>
  <c r="K499" i="10"/>
  <c r="L499" i="10"/>
  <c r="M487" i="10"/>
  <c r="N487" i="10"/>
  <c r="O487" i="10"/>
  <c r="G487" i="10"/>
  <c r="H487" i="10"/>
  <c r="I487" i="10"/>
  <c r="J487" i="10"/>
  <c r="K487" i="10"/>
  <c r="L487" i="10"/>
  <c r="M475" i="10"/>
  <c r="N475" i="10"/>
  <c r="O475" i="10"/>
  <c r="G475" i="10"/>
  <c r="H475" i="10"/>
  <c r="I475" i="10"/>
  <c r="L475" i="10"/>
  <c r="J475" i="10"/>
  <c r="K475" i="10"/>
  <c r="F475" i="10"/>
  <c r="M463" i="10"/>
  <c r="N463" i="10"/>
  <c r="O463" i="10"/>
  <c r="G463" i="10"/>
  <c r="H463" i="10"/>
  <c r="I463" i="10"/>
  <c r="J463" i="10"/>
  <c r="K463" i="10"/>
  <c r="L463" i="10"/>
  <c r="F463" i="10"/>
  <c r="J451" i="10"/>
  <c r="I451" i="10"/>
  <c r="K451" i="10"/>
  <c r="L451" i="10"/>
  <c r="M451" i="10"/>
  <c r="N451" i="10"/>
  <c r="O451" i="10"/>
  <c r="G451" i="10"/>
  <c r="H451" i="10"/>
  <c r="F451" i="10"/>
  <c r="J439" i="10"/>
  <c r="K439" i="10"/>
  <c r="L439" i="10"/>
  <c r="M439" i="10"/>
  <c r="N439" i="10"/>
  <c r="O439" i="10"/>
  <c r="G439" i="10"/>
  <c r="H439" i="10"/>
  <c r="I439" i="10"/>
  <c r="F439" i="10"/>
  <c r="J427" i="10"/>
  <c r="K427" i="10"/>
  <c r="M427" i="10"/>
  <c r="G427" i="10"/>
  <c r="H427" i="10"/>
  <c r="I427" i="10"/>
  <c r="L427" i="10"/>
  <c r="N427" i="10"/>
  <c r="O427" i="10"/>
  <c r="F427" i="10"/>
  <c r="J415" i="10"/>
  <c r="K415" i="10"/>
  <c r="M415" i="10"/>
  <c r="N415" i="10"/>
  <c r="O415" i="10"/>
  <c r="G415" i="10"/>
  <c r="H415" i="10"/>
  <c r="I415" i="10"/>
  <c r="L415" i="10"/>
  <c r="F415" i="10"/>
  <c r="J403" i="10"/>
  <c r="K403" i="10"/>
  <c r="L403" i="10"/>
  <c r="M403" i="10"/>
  <c r="N403" i="10"/>
  <c r="O403" i="10"/>
  <c r="G403" i="10"/>
  <c r="H403" i="10"/>
  <c r="I403" i="10"/>
  <c r="F403" i="10"/>
  <c r="J391" i="10"/>
  <c r="K391" i="10"/>
  <c r="L391" i="10"/>
  <c r="M391" i="10"/>
  <c r="N391" i="10"/>
  <c r="O391" i="10"/>
  <c r="G391" i="10"/>
  <c r="H391" i="10"/>
  <c r="I391" i="10"/>
  <c r="F391" i="10"/>
  <c r="J379" i="10"/>
  <c r="K379" i="10"/>
  <c r="L379" i="10"/>
  <c r="M379" i="10"/>
  <c r="N379" i="10"/>
  <c r="O379" i="10"/>
  <c r="G379" i="10"/>
  <c r="H379" i="10"/>
  <c r="I379" i="10"/>
  <c r="F379" i="10"/>
  <c r="M367" i="10"/>
  <c r="H367" i="10"/>
  <c r="I367" i="10"/>
  <c r="J367" i="10"/>
  <c r="K367" i="10"/>
  <c r="L367" i="10"/>
  <c r="N367" i="10"/>
  <c r="O367" i="10"/>
  <c r="G367" i="10"/>
  <c r="F367" i="10"/>
  <c r="M355" i="10"/>
  <c r="N355" i="10"/>
  <c r="G355" i="10"/>
  <c r="H355" i="10"/>
  <c r="I355" i="10"/>
  <c r="J355" i="10"/>
  <c r="K355" i="10"/>
  <c r="L355" i="10"/>
  <c r="O355" i="10"/>
  <c r="F355" i="10"/>
  <c r="M343" i="10"/>
  <c r="N343" i="10"/>
  <c r="I343" i="10"/>
  <c r="J343" i="10"/>
  <c r="K343" i="10"/>
  <c r="L343" i="10"/>
  <c r="O343" i="10"/>
  <c r="G343" i="10"/>
  <c r="H343" i="10"/>
  <c r="F343" i="10"/>
  <c r="M331" i="10"/>
  <c r="N331" i="10"/>
  <c r="K331" i="10"/>
  <c r="L331" i="10"/>
  <c r="O331" i="10"/>
  <c r="G331" i="10"/>
  <c r="H331" i="10"/>
  <c r="I331" i="10"/>
  <c r="J331" i="10"/>
  <c r="F331" i="10"/>
  <c r="M319" i="10"/>
  <c r="N319" i="10"/>
  <c r="K319" i="10"/>
  <c r="L319" i="10"/>
  <c r="O319" i="10"/>
  <c r="G319" i="10"/>
  <c r="H319" i="10"/>
  <c r="I319" i="10"/>
  <c r="J319" i="10"/>
  <c r="F319" i="10"/>
  <c r="M307" i="10"/>
  <c r="N307" i="10"/>
  <c r="O307" i="10"/>
  <c r="H307" i="10"/>
  <c r="I307" i="10"/>
  <c r="J307" i="10"/>
  <c r="K307" i="10"/>
  <c r="L307" i="10"/>
  <c r="G307" i="10"/>
  <c r="F307" i="10"/>
  <c r="M295" i="10"/>
  <c r="N295" i="10"/>
  <c r="O295" i="10"/>
  <c r="G295" i="10"/>
  <c r="H295" i="10"/>
  <c r="I295" i="10"/>
  <c r="J295" i="10"/>
  <c r="K295" i="10"/>
  <c r="L295" i="10"/>
  <c r="F295" i="10"/>
  <c r="M283" i="10"/>
  <c r="N283" i="10"/>
  <c r="O283" i="10"/>
  <c r="G283" i="10"/>
  <c r="H283" i="10"/>
  <c r="J283" i="10"/>
  <c r="K283" i="10"/>
  <c r="I283" i="10"/>
  <c r="L283" i="10"/>
  <c r="F283" i="10"/>
  <c r="K271" i="10"/>
  <c r="M271" i="10"/>
  <c r="I271" i="10"/>
  <c r="J271" i="10"/>
  <c r="L271" i="10"/>
  <c r="N271" i="10"/>
  <c r="O271" i="10"/>
  <c r="G271" i="10"/>
  <c r="H271" i="10"/>
  <c r="F271" i="10"/>
  <c r="K259" i="10"/>
  <c r="M259" i="10"/>
  <c r="N259" i="10"/>
  <c r="G259" i="10"/>
  <c r="H259" i="10"/>
  <c r="I259" i="10"/>
  <c r="J259" i="10"/>
  <c r="L259" i="10"/>
  <c r="O259" i="10"/>
  <c r="F259" i="10"/>
  <c r="K247" i="10"/>
  <c r="M247" i="10"/>
  <c r="N247" i="10"/>
  <c r="G247" i="10"/>
  <c r="H247" i="10"/>
  <c r="I247" i="10"/>
  <c r="J247" i="10"/>
  <c r="L247" i="10"/>
  <c r="O247" i="10"/>
  <c r="F247" i="10"/>
  <c r="K235" i="10"/>
  <c r="M235" i="10"/>
  <c r="N235" i="10"/>
  <c r="O235" i="10"/>
  <c r="G235" i="10"/>
  <c r="H235" i="10"/>
  <c r="I235" i="10"/>
  <c r="J235" i="10"/>
  <c r="L235" i="10"/>
  <c r="F235" i="10"/>
  <c r="K223" i="10"/>
  <c r="L223" i="10"/>
  <c r="M223" i="10"/>
  <c r="N223" i="10"/>
  <c r="O223" i="10"/>
  <c r="H223" i="10"/>
  <c r="I223" i="10"/>
  <c r="J223" i="10"/>
  <c r="G223" i="10"/>
  <c r="F223" i="10"/>
  <c r="N211" i="10"/>
  <c r="O211" i="10"/>
  <c r="G211" i="10"/>
  <c r="H211" i="10"/>
  <c r="I211" i="10"/>
  <c r="K211" i="10"/>
  <c r="L211" i="10"/>
  <c r="M211" i="10"/>
  <c r="J211" i="10"/>
  <c r="F211" i="10"/>
  <c r="G199" i="10"/>
  <c r="H199" i="10"/>
  <c r="I199" i="10"/>
  <c r="J199" i="10"/>
  <c r="K199" i="10"/>
  <c r="L199" i="10"/>
  <c r="M199" i="10"/>
  <c r="O199" i="10"/>
  <c r="N199" i="10"/>
  <c r="F199" i="10"/>
  <c r="H187" i="10"/>
  <c r="G187" i="10"/>
  <c r="I187" i="10"/>
  <c r="J187" i="10"/>
  <c r="K187" i="10"/>
  <c r="L187" i="10"/>
  <c r="M187" i="10"/>
  <c r="N187" i="10"/>
  <c r="O187" i="10"/>
  <c r="F187" i="10"/>
  <c r="H175" i="10"/>
  <c r="J175" i="10"/>
  <c r="K175" i="10"/>
  <c r="G175" i="10"/>
  <c r="I175" i="10"/>
  <c r="L175" i="10"/>
  <c r="M175" i="10"/>
  <c r="N175" i="10"/>
  <c r="O175" i="10"/>
  <c r="F175" i="10"/>
  <c r="H163" i="10"/>
  <c r="I163" i="10"/>
  <c r="J163" i="10"/>
  <c r="K163" i="10"/>
  <c r="M163" i="10"/>
  <c r="N163" i="10"/>
  <c r="O163" i="10"/>
  <c r="L163" i="10"/>
  <c r="G163" i="10"/>
  <c r="F163" i="10"/>
  <c r="M151" i="10"/>
  <c r="J151" i="10"/>
  <c r="L151" i="10"/>
  <c r="N151" i="10"/>
  <c r="O151" i="10"/>
  <c r="G151" i="10"/>
  <c r="H151" i="10"/>
  <c r="K151" i="10"/>
  <c r="I151" i="10"/>
  <c r="F151" i="10"/>
  <c r="M139" i="10"/>
  <c r="N139" i="10"/>
  <c r="G139" i="10"/>
  <c r="I139" i="10"/>
  <c r="J139" i="10"/>
  <c r="K139" i="10"/>
  <c r="L139" i="10"/>
  <c r="O139" i="10"/>
  <c r="H139" i="10"/>
  <c r="F139" i="10"/>
  <c r="M127" i="10"/>
  <c r="N127" i="10"/>
  <c r="O127" i="10"/>
  <c r="G127" i="10"/>
  <c r="H127" i="10"/>
  <c r="I127" i="10"/>
  <c r="J127" i="10"/>
  <c r="L127" i="10"/>
  <c r="K127" i="10"/>
  <c r="F127" i="10"/>
  <c r="L115" i="10"/>
  <c r="M115" i="10"/>
  <c r="N115" i="10"/>
  <c r="O115" i="10"/>
  <c r="G115" i="10"/>
  <c r="I115" i="10"/>
  <c r="J115" i="10"/>
  <c r="K115" i="10"/>
  <c r="H115" i="10"/>
  <c r="F115" i="10"/>
  <c r="K103" i="10"/>
  <c r="L103" i="10"/>
  <c r="M103" i="10"/>
  <c r="N103" i="10"/>
  <c r="O103" i="10"/>
  <c r="G103" i="10"/>
  <c r="I103" i="10"/>
  <c r="H103" i="10"/>
  <c r="J103" i="10"/>
  <c r="F103" i="10"/>
  <c r="K91" i="10"/>
  <c r="L91" i="10"/>
  <c r="M91" i="10"/>
  <c r="N91" i="10"/>
  <c r="O91" i="10"/>
  <c r="G91" i="10"/>
  <c r="H91" i="10"/>
  <c r="I91" i="10"/>
  <c r="J91" i="10"/>
  <c r="F91" i="10"/>
  <c r="K79" i="10"/>
  <c r="L79" i="10"/>
  <c r="M79" i="10"/>
  <c r="N79" i="10"/>
  <c r="O79" i="10"/>
  <c r="G79" i="10"/>
  <c r="H79" i="10"/>
  <c r="J79" i="10"/>
  <c r="I79" i="10"/>
  <c r="F79" i="10"/>
  <c r="K67" i="10"/>
  <c r="L67" i="10"/>
  <c r="M67" i="10"/>
  <c r="N67" i="10"/>
  <c r="O67" i="10"/>
  <c r="G67" i="10"/>
  <c r="H67" i="10"/>
  <c r="J67" i="10"/>
  <c r="I67" i="10"/>
  <c r="K55" i="10"/>
  <c r="L55" i="10"/>
  <c r="M55" i="10"/>
  <c r="N55" i="10"/>
  <c r="O55" i="10"/>
  <c r="G55" i="10"/>
  <c r="H55" i="10"/>
  <c r="J55" i="10"/>
  <c r="I55" i="10"/>
  <c r="F55" i="10"/>
  <c r="D739" i="10"/>
  <c r="D727" i="10"/>
  <c r="D715" i="10"/>
  <c r="D703" i="10"/>
  <c r="D691" i="10"/>
  <c r="D679" i="10"/>
  <c r="D667" i="10"/>
  <c r="D655" i="10"/>
  <c r="D643" i="10"/>
  <c r="D631" i="10"/>
  <c r="D619" i="10"/>
  <c r="D607" i="10"/>
  <c r="D595" i="10"/>
  <c r="D583" i="10"/>
  <c r="D571" i="10"/>
  <c r="D559" i="10"/>
  <c r="D547" i="10"/>
  <c r="D535" i="10"/>
  <c r="D523" i="10"/>
  <c r="D511" i="10"/>
  <c r="D499" i="10"/>
  <c r="D487" i="10"/>
  <c r="D475" i="10"/>
  <c r="D463" i="10"/>
  <c r="D451" i="10"/>
  <c r="D439" i="10"/>
  <c r="D427" i="10"/>
  <c r="D415" i="10"/>
  <c r="D403" i="10"/>
  <c r="D391" i="10"/>
  <c r="D379" i="10"/>
  <c r="D367" i="10"/>
  <c r="D355" i="10"/>
  <c r="D343" i="10"/>
  <c r="D331" i="10"/>
  <c r="D319" i="10"/>
  <c r="D307" i="10"/>
  <c r="D295" i="10"/>
  <c r="D283" i="10"/>
  <c r="D271" i="10"/>
  <c r="D259" i="10"/>
  <c r="D247" i="10"/>
  <c r="D235" i="10"/>
  <c r="D223" i="10"/>
  <c r="D211" i="10"/>
  <c r="D199" i="10"/>
  <c r="D187" i="10"/>
  <c r="D175" i="10"/>
  <c r="D163" i="10"/>
  <c r="D151" i="10"/>
  <c r="D139" i="10"/>
  <c r="D127" i="10"/>
  <c r="D115" i="10"/>
  <c r="D103" i="10"/>
  <c r="D91" i="10"/>
  <c r="D79" i="10"/>
  <c r="D67" i="10"/>
  <c r="D55" i="10"/>
  <c r="E463" i="10"/>
  <c r="E398" i="10"/>
  <c r="E372" i="10"/>
  <c r="E345" i="10"/>
  <c r="E332" i="10"/>
  <c r="E319" i="10"/>
  <c r="E278" i="10"/>
  <c r="E247" i="10"/>
  <c r="E230" i="10"/>
  <c r="E199" i="10"/>
  <c r="E182" i="10"/>
  <c r="E151" i="10"/>
  <c r="E134" i="10"/>
  <c r="E118" i="10"/>
  <c r="E103" i="10"/>
  <c r="E86" i="10"/>
  <c r="E70" i="10"/>
  <c r="E55" i="10"/>
  <c r="F743" i="10"/>
  <c r="F695" i="10"/>
  <c r="F659" i="10"/>
  <c r="F559" i="10"/>
  <c r="F323" i="10"/>
  <c r="F251" i="10"/>
  <c r="F179" i="10"/>
  <c r="F107" i="10"/>
  <c r="M695" i="10"/>
  <c r="E719" i="8"/>
  <c r="E102" i="8"/>
  <c r="G730" i="8"/>
  <c r="E592" i="8"/>
  <c r="F683" i="8"/>
  <c r="F718" i="8"/>
  <c r="G669" i="8"/>
  <c r="E501" i="8"/>
  <c r="E726" i="8"/>
  <c r="E678" i="8"/>
  <c r="F654" i="8"/>
  <c r="E630" i="8"/>
  <c r="E582" i="8"/>
  <c r="G570" i="8"/>
  <c r="E534" i="8"/>
  <c r="E486" i="8"/>
  <c r="F378" i="8"/>
  <c r="D354" i="8"/>
  <c r="D138" i="8"/>
  <c r="E305" i="8"/>
  <c r="E197" i="8"/>
  <c r="D161" i="8"/>
  <c r="E640" i="8"/>
  <c r="E544" i="8"/>
  <c r="E496" i="8"/>
  <c r="E448" i="8"/>
  <c r="E400" i="8"/>
  <c r="E316" i="8"/>
  <c r="E244" i="8"/>
  <c r="E736" i="8"/>
  <c r="E687" i="8"/>
  <c r="D531" i="8"/>
  <c r="E723" i="8"/>
  <c r="D675" i="8"/>
  <c r="D615" i="8"/>
  <c r="D567" i="8"/>
  <c r="F506" i="8"/>
  <c r="F290" i="8"/>
  <c r="E50" i="8"/>
  <c r="E688" i="8"/>
  <c r="D325" i="8"/>
  <c r="F265" i="8"/>
  <c r="D109" i="8"/>
  <c r="F735" i="8"/>
  <c r="D282" i="8"/>
  <c r="F565" i="8"/>
  <c r="F481" i="8"/>
  <c r="E732" i="8"/>
  <c r="E720" i="8"/>
  <c r="G708" i="8"/>
  <c r="F696" i="8"/>
  <c r="G648" i="8"/>
  <c r="D348" i="8"/>
  <c r="D132" i="8"/>
  <c r="D635" i="8"/>
  <c r="D563" i="8"/>
  <c r="D539" i="8"/>
  <c r="E527" i="8"/>
  <c r="D503" i="8"/>
  <c r="D479" i="8"/>
  <c r="D467" i="8"/>
  <c r="D443" i="8"/>
  <c r="D431" i="8"/>
  <c r="D383" i="8"/>
  <c r="D371" i="8"/>
  <c r="D359" i="8"/>
  <c r="D311" i="8"/>
  <c r="E287" i="8"/>
  <c r="E251" i="8"/>
  <c r="D239" i="8"/>
  <c r="E179" i="8"/>
  <c r="F334" i="8"/>
  <c r="F82" i="8"/>
  <c r="E549" i="8"/>
  <c r="E405" i="8"/>
  <c r="D357" i="8"/>
  <c r="E297" i="8"/>
  <c r="D285" i="8"/>
  <c r="D249" i="8"/>
  <c r="D189" i="8"/>
  <c r="E153" i="8"/>
  <c r="D117" i="8"/>
  <c r="E81" i="8"/>
  <c r="E57" i="8"/>
  <c r="D45" i="8"/>
  <c r="D671" i="8"/>
  <c r="G693" i="8"/>
  <c r="F633" i="8"/>
  <c r="E597" i="8"/>
  <c r="E453" i="8"/>
  <c r="D321" i="8"/>
  <c r="D704" i="8"/>
  <c r="D680" i="8"/>
  <c r="D695" i="8"/>
  <c r="E623" i="8"/>
  <c r="E645" i="8"/>
  <c r="F525" i="8"/>
  <c r="E333" i="8"/>
  <c r="D261" i="8"/>
  <c r="E703" i="8"/>
  <c r="F667" i="8"/>
  <c r="E655" i="8"/>
  <c r="E607" i="8"/>
  <c r="E559" i="8"/>
  <c r="E511" i="8"/>
  <c r="E463" i="8"/>
  <c r="F439" i="8"/>
  <c r="E415" i="8"/>
  <c r="E367" i="8"/>
  <c r="D319" i="8"/>
  <c r="F247" i="8"/>
  <c r="F211" i="8"/>
  <c r="D175" i="8"/>
  <c r="F151" i="8"/>
  <c r="F127" i="8"/>
  <c r="D103" i="8"/>
  <c r="E731" i="8"/>
  <c r="E609" i="8"/>
  <c r="E537" i="8"/>
  <c r="E489" i="8"/>
  <c r="E429" i="8"/>
  <c r="F369" i="8"/>
  <c r="E309" i="8"/>
  <c r="G728" i="8"/>
  <c r="D620" i="8"/>
  <c r="D512" i="8"/>
  <c r="E452" i="8"/>
  <c r="F392" i="8"/>
  <c r="E724" i="8"/>
  <c r="E676" i="8"/>
  <c r="E628" i="8"/>
  <c r="E580" i="8"/>
  <c r="E532" i="8"/>
  <c r="E484" i="8"/>
  <c r="E436" i="8"/>
  <c r="E388" i="8"/>
  <c r="D352" i="8"/>
  <c r="E340" i="8"/>
  <c r="E304" i="8"/>
  <c r="D280" i="8"/>
  <c r="E268" i="8"/>
  <c r="E232" i="8"/>
  <c r="D208" i="8"/>
  <c r="E196" i="8"/>
  <c r="E160" i="8"/>
  <c r="D136" i="8"/>
  <c r="E100" i="8"/>
  <c r="D64" i="8"/>
  <c r="E52" i="8"/>
  <c r="D247" i="8"/>
  <c r="E189" i="8"/>
  <c r="E579" i="8"/>
  <c r="F519" i="8"/>
  <c r="E483" i="8"/>
  <c r="E471" i="8"/>
  <c r="E435" i="8"/>
  <c r="F423" i="8"/>
  <c r="E411" i="8"/>
  <c r="E399" i="8"/>
  <c r="E387" i="8"/>
  <c r="E375" i="8"/>
  <c r="D363" i="8"/>
  <c r="E351" i="8"/>
  <c r="F339" i="8"/>
  <c r="D315" i="8"/>
  <c r="D303" i="8"/>
  <c r="F279" i="8"/>
  <c r="E267" i="8"/>
  <c r="E255" i="8"/>
  <c r="D243" i="8"/>
  <c r="D231" i="8"/>
  <c r="D207" i="8"/>
  <c r="F195" i="8"/>
  <c r="E171" i="8"/>
  <c r="E159" i="8"/>
  <c r="F147" i="8"/>
  <c r="E135" i="8"/>
  <c r="E123" i="8"/>
  <c r="E99" i="8"/>
  <c r="D75" i="8"/>
  <c r="D63" i="8"/>
  <c r="E51" i="8"/>
  <c r="D340" i="8"/>
  <c r="D124" i="8"/>
  <c r="F549" i="8"/>
  <c r="E663" i="8"/>
  <c r="F627" i="8"/>
  <c r="F591" i="8"/>
  <c r="E555" i="8"/>
  <c r="E507" i="8"/>
  <c r="F554" i="8"/>
  <c r="F434" i="8"/>
  <c r="F134" i="8"/>
  <c r="D333" i="8"/>
  <c r="D233" i="8"/>
  <c r="E390" i="8"/>
  <c r="E280" i="8"/>
  <c r="E172" i="8"/>
  <c r="E639" i="8"/>
  <c r="F603" i="8"/>
  <c r="F495" i="8"/>
  <c r="F722" i="8"/>
  <c r="F626" i="8"/>
  <c r="F721" i="8"/>
  <c r="F685" i="8"/>
  <c r="F601" i="8"/>
  <c r="F505" i="8"/>
  <c r="F469" i="8"/>
  <c r="F433" i="8"/>
  <c r="D361" i="8"/>
  <c r="D349" i="8"/>
  <c r="F337" i="8"/>
  <c r="F289" i="8"/>
  <c r="D277" i="8"/>
  <c r="D265" i="8"/>
  <c r="F253" i="8"/>
  <c r="D217" i="8"/>
  <c r="D205" i="8"/>
  <c r="F193" i="8"/>
  <c r="F181" i="8"/>
  <c r="D145" i="8"/>
  <c r="D133" i="8"/>
  <c r="D121" i="8"/>
  <c r="D73" i="8"/>
  <c r="D61" i="8"/>
  <c r="D49" i="8"/>
  <c r="D210" i="8"/>
  <c r="E383" i="8"/>
  <c r="E269" i="8"/>
  <c r="E161" i="8"/>
  <c r="F189" i="8"/>
  <c r="E684" i="8"/>
  <c r="E672" i="8"/>
  <c r="E660" i="8"/>
  <c r="E636" i="8"/>
  <c r="E624" i="8"/>
  <c r="E612" i="8"/>
  <c r="F600" i="8"/>
  <c r="E588" i="8"/>
  <c r="E576" i="8"/>
  <c r="G564" i="8"/>
  <c r="F552" i="8"/>
  <c r="E540" i="8"/>
  <c r="E528" i="8"/>
  <c r="E516" i="8"/>
  <c r="G492" i="8"/>
  <c r="E480" i="8"/>
  <c r="E468" i="8"/>
  <c r="E444" i="8"/>
  <c r="E432" i="8"/>
  <c r="E420" i="8"/>
  <c r="E396" i="8"/>
  <c r="E384" i="8"/>
  <c r="E372" i="8"/>
  <c r="D360" i="8"/>
  <c r="E348" i="8"/>
  <c r="E336" i="8"/>
  <c r="D324" i="8"/>
  <c r="E312" i="8"/>
  <c r="E300" i="8"/>
  <c r="D288" i="8"/>
  <c r="E276" i="8"/>
  <c r="E264" i="8"/>
  <c r="D252" i="8"/>
  <c r="E240" i="8"/>
  <c r="E228" i="8"/>
  <c r="D216" i="8"/>
  <c r="E204" i="8"/>
  <c r="E192" i="8"/>
  <c r="D180" i="8"/>
  <c r="E168" i="8"/>
  <c r="E156" i="8"/>
  <c r="D144" i="8"/>
  <c r="D120" i="8"/>
  <c r="D108" i="8"/>
  <c r="D72" i="8"/>
  <c r="F60" i="8"/>
  <c r="D48" i="8"/>
  <c r="D204" i="8"/>
  <c r="E261" i="8"/>
  <c r="F724" i="8"/>
  <c r="E707" i="8"/>
  <c r="E611" i="8"/>
  <c r="F575" i="8"/>
  <c r="E491" i="8"/>
  <c r="F419" i="8"/>
  <c r="E347" i="8"/>
  <c r="F323" i="8"/>
  <c r="E299" i="8"/>
  <c r="E275" i="8"/>
  <c r="E239" i="8"/>
  <c r="D215" i="8"/>
  <c r="E191" i="8"/>
  <c r="E167" i="8"/>
  <c r="D143" i="8"/>
  <c r="D119" i="8"/>
  <c r="E95" i="8"/>
  <c r="D59" i="8"/>
  <c r="D47" i="8"/>
  <c r="D196" i="8"/>
  <c r="D95" i="8"/>
  <c r="E479" i="8"/>
  <c r="E357" i="8"/>
  <c r="E143" i="8"/>
  <c r="E587" i="8"/>
  <c r="E515" i="8"/>
  <c r="F455" i="8"/>
  <c r="E395" i="8"/>
  <c r="E335" i="8"/>
  <c r="E311" i="8"/>
  <c r="D287" i="8"/>
  <c r="E263" i="8"/>
  <c r="F251" i="8"/>
  <c r="E227" i="8"/>
  <c r="E203" i="8"/>
  <c r="F179" i="8"/>
  <c r="E155" i="8"/>
  <c r="E131" i="8"/>
  <c r="E107" i="8"/>
  <c r="D71" i="8"/>
  <c r="F706" i="8"/>
  <c r="G682" i="8"/>
  <c r="F646" i="8"/>
  <c r="G610" i="8"/>
  <c r="F562" i="8"/>
  <c r="F478" i="8"/>
  <c r="F406" i="8"/>
  <c r="F262" i="8"/>
  <c r="F166" i="8"/>
  <c r="F142" i="8"/>
  <c r="F118" i="8"/>
  <c r="F46" i="8"/>
  <c r="D305" i="8"/>
  <c r="D89" i="8"/>
  <c r="E693" i="8"/>
  <c r="E352" i="8"/>
  <c r="E136" i="8"/>
  <c r="F420" i="8"/>
  <c r="E717" i="8"/>
  <c r="E585" i="8"/>
  <c r="E477" i="8"/>
  <c r="E393" i="8"/>
  <c r="E273" i="8"/>
  <c r="E237" i="8"/>
  <c r="F225" i="8"/>
  <c r="D213" i="8"/>
  <c r="E201" i="8"/>
  <c r="D177" i="8"/>
  <c r="E165" i="8"/>
  <c r="D141" i="8"/>
  <c r="E129" i="8"/>
  <c r="E117" i="8"/>
  <c r="E105" i="8"/>
  <c r="D93" i="8"/>
  <c r="D69" i="8"/>
  <c r="D57" i="8"/>
  <c r="D181" i="8"/>
  <c r="D66" i="8"/>
  <c r="E575" i="8"/>
  <c r="E341" i="8"/>
  <c r="E233" i="8"/>
  <c r="E124" i="8"/>
  <c r="F395" i="8"/>
  <c r="E465" i="8"/>
  <c r="E692" i="8"/>
  <c r="E548" i="8"/>
  <c r="D428" i="8"/>
  <c r="E356" i="8"/>
  <c r="D308" i="8"/>
  <c r="D296" i="8"/>
  <c r="D236" i="8"/>
  <c r="D164" i="8"/>
  <c r="D92" i="8"/>
  <c r="F80" i="8"/>
  <c r="D276" i="8"/>
  <c r="D60" i="8"/>
  <c r="E225" i="8"/>
  <c r="E114" i="8"/>
  <c r="G654" i="8"/>
  <c r="F719" i="8"/>
  <c r="E681" i="8"/>
  <c r="E621" i="8"/>
  <c r="E441" i="8"/>
  <c r="E381" i="8"/>
  <c r="F297" i="8"/>
  <c r="E596" i="8"/>
  <c r="D268" i="8"/>
  <c r="D167" i="8"/>
  <c r="D52" i="8"/>
  <c r="E671" i="8"/>
  <c r="E438" i="8"/>
  <c r="E323" i="8"/>
  <c r="E215" i="8"/>
  <c r="G621" i="8"/>
  <c r="E683" i="8"/>
  <c r="E729" i="8"/>
  <c r="F657" i="8"/>
  <c r="E573" i="8"/>
  <c r="E525" i="8"/>
  <c r="F453" i="8"/>
  <c r="F405" i="8"/>
  <c r="E345" i="8"/>
  <c r="E644" i="8"/>
  <c r="D440" i="8"/>
  <c r="F666" i="8"/>
  <c r="F522" i="8"/>
  <c r="F306" i="8"/>
  <c r="D663" i="8"/>
  <c r="E431" i="8"/>
  <c r="E208" i="8"/>
  <c r="E93" i="8"/>
  <c r="F309" i="8"/>
  <c r="F659" i="8"/>
  <c r="F705" i="8"/>
  <c r="E633" i="8"/>
  <c r="E561" i="8"/>
  <c r="F513" i="8"/>
  <c r="E417" i="8"/>
  <c r="F333" i="8"/>
  <c r="F261" i="8"/>
  <c r="D560" i="8"/>
  <c r="E500" i="8"/>
  <c r="D380" i="8"/>
  <c r="E725" i="8"/>
  <c r="E677" i="8"/>
  <c r="E629" i="8"/>
  <c r="E581" i="8"/>
  <c r="E533" i="8"/>
  <c r="E485" i="8"/>
  <c r="E437" i="8"/>
  <c r="E389" i="8"/>
  <c r="D353" i="8"/>
  <c r="D281" i="8"/>
  <c r="D209" i="8"/>
  <c r="D137" i="8"/>
  <c r="E101" i="8"/>
  <c r="D65" i="8"/>
  <c r="D253" i="8"/>
  <c r="F588" i="8"/>
  <c r="G516" i="8"/>
  <c r="O711" i="8"/>
  <c r="N711" i="8"/>
  <c r="M711" i="8"/>
  <c r="L711" i="8"/>
  <c r="K711" i="8"/>
  <c r="J711" i="8"/>
  <c r="H711" i="8"/>
  <c r="G711" i="8"/>
  <c r="I711" i="8"/>
  <c r="O716" i="8"/>
  <c r="N716" i="8"/>
  <c r="M716" i="8"/>
  <c r="K716" i="8"/>
  <c r="L716" i="8"/>
  <c r="J716" i="8"/>
  <c r="H716" i="8"/>
  <c r="I716" i="8"/>
  <c r="G716" i="8"/>
  <c r="F716" i="8"/>
  <c r="O656" i="8"/>
  <c r="M656" i="8"/>
  <c r="N656" i="8"/>
  <c r="K656" i="8"/>
  <c r="J656" i="8"/>
  <c r="L656" i="8"/>
  <c r="I656" i="8"/>
  <c r="G656" i="8"/>
  <c r="H656" i="8"/>
  <c r="O608" i="8"/>
  <c r="N608" i="8"/>
  <c r="M608" i="8"/>
  <c r="K608" i="8"/>
  <c r="J608" i="8"/>
  <c r="L608" i="8"/>
  <c r="I608" i="8"/>
  <c r="H608" i="8"/>
  <c r="F608" i="8"/>
  <c r="O536" i="8"/>
  <c r="N536" i="8"/>
  <c r="M536" i="8"/>
  <c r="K536" i="8"/>
  <c r="J536" i="8"/>
  <c r="L536" i="8"/>
  <c r="I536" i="8"/>
  <c r="H536" i="8"/>
  <c r="G536" i="8"/>
  <c r="O476" i="8"/>
  <c r="N476" i="8"/>
  <c r="M476" i="8"/>
  <c r="K476" i="8"/>
  <c r="J476" i="8"/>
  <c r="L476" i="8"/>
  <c r="I476" i="8"/>
  <c r="H476" i="8"/>
  <c r="G476" i="8"/>
  <c r="F476" i="8"/>
  <c r="O416" i="8"/>
  <c r="N416" i="8"/>
  <c r="M416" i="8"/>
  <c r="L416" i="8"/>
  <c r="K416" i="8"/>
  <c r="J416" i="8"/>
  <c r="I416" i="8"/>
  <c r="H416" i="8"/>
  <c r="G416" i="8"/>
  <c r="F416" i="8"/>
  <c r="O368" i="8"/>
  <c r="N368" i="8"/>
  <c r="M368" i="8"/>
  <c r="L368" i="8"/>
  <c r="K368" i="8"/>
  <c r="I368" i="8"/>
  <c r="J368" i="8"/>
  <c r="H368" i="8"/>
  <c r="G368" i="8"/>
  <c r="F368" i="8"/>
  <c r="O284" i="8"/>
  <c r="N284" i="8"/>
  <c r="M284" i="8"/>
  <c r="L284" i="8"/>
  <c r="K284" i="8"/>
  <c r="I284" i="8"/>
  <c r="J284" i="8"/>
  <c r="H284" i="8"/>
  <c r="G284" i="8"/>
  <c r="F284" i="8"/>
  <c r="E284" i="8"/>
  <c r="O212" i="8"/>
  <c r="N212" i="8"/>
  <c r="M212" i="8"/>
  <c r="L212" i="8"/>
  <c r="K212" i="8"/>
  <c r="I212" i="8"/>
  <c r="J212" i="8"/>
  <c r="H212" i="8"/>
  <c r="G212" i="8"/>
  <c r="F212" i="8"/>
  <c r="E212" i="8"/>
  <c r="O140" i="8"/>
  <c r="N140" i="8"/>
  <c r="M140" i="8"/>
  <c r="L140" i="8"/>
  <c r="K140" i="8"/>
  <c r="J140" i="8"/>
  <c r="I140" i="8"/>
  <c r="H140" i="8"/>
  <c r="G140" i="8"/>
  <c r="F140" i="8"/>
  <c r="E140" i="8"/>
  <c r="O68" i="8"/>
  <c r="N68" i="8"/>
  <c r="M68" i="8"/>
  <c r="L68" i="8"/>
  <c r="J68" i="8"/>
  <c r="I68" i="8"/>
  <c r="K68" i="8"/>
  <c r="H68" i="8"/>
  <c r="G68" i="8"/>
  <c r="F68" i="8"/>
  <c r="E68" i="8"/>
  <c r="D728" i="8"/>
  <c r="D500" i="8"/>
  <c r="D392" i="8"/>
  <c r="D80" i="8"/>
  <c r="E615" i="8"/>
  <c r="E567" i="8"/>
  <c r="E519" i="8"/>
  <c r="E423" i="8"/>
  <c r="F351" i="8"/>
  <c r="O680" i="8"/>
  <c r="N680" i="8"/>
  <c r="M680" i="8"/>
  <c r="L680" i="8"/>
  <c r="K680" i="8"/>
  <c r="J680" i="8"/>
  <c r="I680" i="8"/>
  <c r="H680" i="8"/>
  <c r="G680" i="8"/>
  <c r="O620" i="8"/>
  <c r="N620" i="8"/>
  <c r="M620" i="8"/>
  <c r="K620" i="8"/>
  <c r="J620" i="8"/>
  <c r="L620" i="8"/>
  <c r="I620" i="8"/>
  <c r="H620" i="8"/>
  <c r="G620" i="8"/>
  <c r="O572" i="8"/>
  <c r="N572" i="8"/>
  <c r="M572" i="8"/>
  <c r="K572" i="8"/>
  <c r="J572" i="8"/>
  <c r="L572" i="8"/>
  <c r="I572" i="8"/>
  <c r="H572" i="8"/>
  <c r="G572" i="8"/>
  <c r="F572" i="8"/>
  <c r="O524" i="8"/>
  <c r="N524" i="8"/>
  <c r="M524" i="8"/>
  <c r="K524" i="8"/>
  <c r="L524" i="8"/>
  <c r="J524" i="8"/>
  <c r="I524" i="8"/>
  <c r="H524" i="8"/>
  <c r="G524" i="8"/>
  <c r="F524" i="8"/>
  <c r="O464" i="8"/>
  <c r="N464" i="8"/>
  <c r="M464" i="8"/>
  <c r="L464" i="8"/>
  <c r="K464" i="8"/>
  <c r="J464" i="8"/>
  <c r="I464" i="8"/>
  <c r="H464" i="8"/>
  <c r="G464" i="8"/>
  <c r="O404" i="8"/>
  <c r="M404" i="8"/>
  <c r="N404" i="8"/>
  <c r="L404" i="8"/>
  <c r="K404" i="8"/>
  <c r="J404" i="8"/>
  <c r="I404" i="8"/>
  <c r="H404" i="8"/>
  <c r="G404" i="8"/>
  <c r="F404" i="8"/>
  <c r="O332" i="8"/>
  <c r="N332" i="8"/>
  <c r="M332" i="8"/>
  <c r="L332" i="8"/>
  <c r="K332" i="8"/>
  <c r="J332" i="8"/>
  <c r="I332" i="8"/>
  <c r="G332" i="8"/>
  <c r="F332" i="8"/>
  <c r="H332" i="8"/>
  <c r="E332" i="8"/>
  <c r="O272" i="8"/>
  <c r="N272" i="8"/>
  <c r="M272" i="8"/>
  <c r="L272" i="8"/>
  <c r="K272" i="8"/>
  <c r="I272" i="8"/>
  <c r="J272" i="8"/>
  <c r="H272" i="8"/>
  <c r="G272" i="8"/>
  <c r="F272" i="8"/>
  <c r="E272" i="8"/>
  <c r="O200" i="8"/>
  <c r="N200" i="8"/>
  <c r="M200" i="8"/>
  <c r="L200" i="8"/>
  <c r="K200" i="8"/>
  <c r="I200" i="8"/>
  <c r="J200" i="8"/>
  <c r="H200" i="8"/>
  <c r="G200" i="8"/>
  <c r="F200" i="8"/>
  <c r="E200" i="8"/>
  <c r="O116" i="8"/>
  <c r="N116" i="8"/>
  <c r="M116" i="8"/>
  <c r="L116" i="8"/>
  <c r="K116" i="8"/>
  <c r="J116" i="8"/>
  <c r="I116" i="8"/>
  <c r="H116" i="8"/>
  <c r="G116" i="8"/>
  <c r="E116" i="8"/>
  <c r="O56" i="8"/>
  <c r="N56" i="8"/>
  <c r="M56" i="8"/>
  <c r="L56" i="8"/>
  <c r="J56" i="8"/>
  <c r="I56" i="8"/>
  <c r="K56" i="8"/>
  <c r="H56" i="8"/>
  <c r="G56" i="8"/>
  <c r="E56" i="8"/>
  <c r="D716" i="8"/>
  <c r="D656" i="8"/>
  <c r="D596" i="8"/>
  <c r="D536" i="8"/>
  <c r="D476" i="8"/>
  <c r="D416" i="8"/>
  <c r="D368" i="8"/>
  <c r="E711" i="8"/>
  <c r="O727" i="8"/>
  <c r="N727" i="8"/>
  <c r="M727" i="8"/>
  <c r="K727" i="8"/>
  <c r="L727" i="8"/>
  <c r="J727" i="8"/>
  <c r="I727" i="8"/>
  <c r="H727" i="8"/>
  <c r="F727" i="8"/>
  <c r="G727" i="8"/>
  <c r="O715" i="8"/>
  <c r="N715" i="8"/>
  <c r="M715" i="8"/>
  <c r="K715" i="8"/>
  <c r="L715" i="8"/>
  <c r="J715" i="8"/>
  <c r="I715" i="8"/>
  <c r="H715" i="8"/>
  <c r="G715" i="8"/>
  <c r="F715" i="8"/>
  <c r="O703" i="8"/>
  <c r="N703" i="8"/>
  <c r="M703" i="8"/>
  <c r="K703" i="8"/>
  <c r="L703" i="8"/>
  <c r="I703" i="8"/>
  <c r="J703" i="8"/>
  <c r="H703" i="8"/>
  <c r="F703" i="8"/>
  <c r="G703" i="8"/>
  <c r="O691" i="8"/>
  <c r="N691" i="8"/>
  <c r="K691" i="8"/>
  <c r="L691" i="8"/>
  <c r="M691" i="8"/>
  <c r="J691" i="8"/>
  <c r="I691" i="8"/>
  <c r="H691" i="8"/>
  <c r="F691" i="8"/>
  <c r="O679" i="8"/>
  <c r="N679" i="8"/>
  <c r="M679" i="8"/>
  <c r="K679" i="8"/>
  <c r="L679" i="8"/>
  <c r="J679" i="8"/>
  <c r="I679" i="8"/>
  <c r="H679" i="8"/>
  <c r="G679" i="8"/>
  <c r="O667" i="8"/>
  <c r="N667" i="8"/>
  <c r="M667" i="8"/>
  <c r="K667" i="8"/>
  <c r="L667" i="8"/>
  <c r="J667" i="8"/>
  <c r="I667" i="8"/>
  <c r="H667" i="8"/>
  <c r="G667" i="8"/>
  <c r="O655" i="8"/>
  <c r="N655" i="8"/>
  <c r="M655" i="8"/>
  <c r="K655" i="8"/>
  <c r="L655" i="8"/>
  <c r="J655" i="8"/>
  <c r="I655" i="8"/>
  <c r="G655" i="8"/>
  <c r="H655" i="8"/>
  <c r="F655" i="8"/>
  <c r="M643" i="8"/>
  <c r="N643" i="8"/>
  <c r="O643" i="8"/>
  <c r="K643" i="8"/>
  <c r="L643" i="8"/>
  <c r="J643" i="8"/>
  <c r="I643" i="8"/>
  <c r="H643" i="8"/>
  <c r="O631" i="8"/>
  <c r="N631" i="8"/>
  <c r="M631" i="8"/>
  <c r="K631" i="8"/>
  <c r="L631" i="8"/>
  <c r="J631" i="8"/>
  <c r="H631" i="8"/>
  <c r="I631" i="8"/>
  <c r="G631" i="8"/>
  <c r="O619" i="8"/>
  <c r="N619" i="8"/>
  <c r="M619" i="8"/>
  <c r="K619" i="8"/>
  <c r="L619" i="8"/>
  <c r="J619" i="8"/>
  <c r="I619" i="8"/>
  <c r="H619" i="8"/>
  <c r="G619" i="8"/>
  <c r="F619" i="8"/>
  <c r="O607" i="8"/>
  <c r="K607" i="8"/>
  <c r="N607" i="8"/>
  <c r="L607" i="8"/>
  <c r="M607" i="8"/>
  <c r="J607" i="8"/>
  <c r="I607" i="8"/>
  <c r="H607" i="8"/>
  <c r="G607" i="8"/>
  <c r="O595" i="8"/>
  <c r="N595" i="8"/>
  <c r="K595" i="8"/>
  <c r="M595" i="8"/>
  <c r="L595" i="8"/>
  <c r="J595" i="8"/>
  <c r="I595" i="8"/>
  <c r="H595" i="8"/>
  <c r="F595" i="8"/>
  <c r="G595" i="8"/>
  <c r="O583" i="8"/>
  <c r="N583" i="8"/>
  <c r="M583" i="8"/>
  <c r="K583" i="8"/>
  <c r="J583" i="8"/>
  <c r="L583" i="8"/>
  <c r="I583" i="8"/>
  <c r="H583" i="8"/>
  <c r="F583" i="8"/>
  <c r="G583" i="8"/>
  <c r="N571" i="8"/>
  <c r="O571" i="8"/>
  <c r="M571" i="8"/>
  <c r="K571" i="8"/>
  <c r="L571" i="8"/>
  <c r="J571" i="8"/>
  <c r="I571" i="8"/>
  <c r="H571" i="8"/>
  <c r="G571" i="8"/>
  <c r="F571" i="8"/>
  <c r="O559" i="8"/>
  <c r="N559" i="8"/>
  <c r="K559" i="8"/>
  <c r="M559" i="8"/>
  <c r="L559" i="8"/>
  <c r="J559" i="8"/>
  <c r="I559" i="8"/>
  <c r="H559" i="8"/>
  <c r="G559" i="8"/>
  <c r="F559" i="8"/>
  <c r="N547" i="8"/>
  <c r="O547" i="8"/>
  <c r="L547" i="8"/>
  <c r="M547" i="8"/>
  <c r="K547" i="8"/>
  <c r="J547" i="8"/>
  <c r="I547" i="8"/>
  <c r="G547" i="8"/>
  <c r="H547" i="8"/>
  <c r="F547" i="8"/>
  <c r="O535" i="8"/>
  <c r="N535" i="8"/>
  <c r="K535" i="8"/>
  <c r="L535" i="8"/>
  <c r="M535" i="8"/>
  <c r="J535" i="8"/>
  <c r="I535" i="8"/>
  <c r="H535" i="8"/>
  <c r="G535" i="8"/>
  <c r="N523" i="8"/>
  <c r="O523" i="8"/>
  <c r="M523" i="8"/>
  <c r="K523" i="8"/>
  <c r="J523" i="8"/>
  <c r="L523" i="8"/>
  <c r="I523" i="8"/>
  <c r="G523" i="8"/>
  <c r="H523" i="8"/>
  <c r="F523" i="8"/>
  <c r="N511" i="8"/>
  <c r="O511" i="8"/>
  <c r="L511" i="8"/>
  <c r="K511" i="8"/>
  <c r="J511" i="8"/>
  <c r="M511" i="8"/>
  <c r="I511" i="8"/>
  <c r="H511" i="8"/>
  <c r="G511" i="8"/>
  <c r="N499" i="8"/>
  <c r="O499" i="8"/>
  <c r="M499" i="8"/>
  <c r="K499" i="8"/>
  <c r="L499" i="8"/>
  <c r="J499" i="8"/>
  <c r="I499" i="8"/>
  <c r="H499" i="8"/>
  <c r="G499" i="8"/>
  <c r="N487" i="8"/>
  <c r="O487" i="8"/>
  <c r="M487" i="8"/>
  <c r="L487" i="8"/>
  <c r="K487" i="8"/>
  <c r="J487" i="8"/>
  <c r="I487" i="8"/>
  <c r="H487" i="8"/>
  <c r="G487" i="8"/>
  <c r="F487" i="8"/>
  <c r="N475" i="8"/>
  <c r="O475" i="8"/>
  <c r="M475" i="8"/>
  <c r="K475" i="8"/>
  <c r="J475" i="8"/>
  <c r="L475" i="8"/>
  <c r="I475" i="8"/>
  <c r="H475" i="8"/>
  <c r="G475" i="8"/>
  <c r="F475" i="8"/>
  <c r="N463" i="8"/>
  <c r="O463" i="8"/>
  <c r="L463" i="8"/>
  <c r="K463" i="8"/>
  <c r="M463" i="8"/>
  <c r="J463" i="8"/>
  <c r="I463" i="8"/>
  <c r="G463" i="8"/>
  <c r="H463" i="8"/>
  <c r="O451" i="8"/>
  <c r="N451" i="8"/>
  <c r="K451" i="8"/>
  <c r="J451" i="8"/>
  <c r="M451" i="8"/>
  <c r="L451" i="8"/>
  <c r="I451" i="8"/>
  <c r="H451" i="8"/>
  <c r="G451" i="8"/>
  <c r="F451" i="8"/>
  <c r="N439" i="8"/>
  <c r="O439" i="8"/>
  <c r="M439" i="8"/>
  <c r="L439" i="8"/>
  <c r="K439" i="8"/>
  <c r="J439" i="8"/>
  <c r="I439" i="8"/>
  <c r="G439" i="8"/>
  <c r="H439" i="8"/>
  <c r="N427" i="8"/>
  <c r="O427" i="8"/>
  <c r="M427" i="8"/>
  <c r="K427" i="8"/>
  <c r="J427" i="8"/>
  <c r="L427" i="8"/>
  <c r="I427" i="8"/>
  <c r="H427" i="8"/>
  <c r="G427" i="8"/>
  <c r="N415" i="8"/>
  <c r="O415" i="8"/>
  <c r="M415" i="8"/>
  <c r="L415" i="8"/>
  <c r="K415" i="8"/>
  <c r="J415" i="8"/>
  <c r="I415" i="8"/>
  <c r="H415" i="8"/>
  <c r="G415" i="8"/>
  <c r="F415" i="8"/>
  <c r="N403" i="8"/>
  <c r="O403" i="8"/>
  <c r="M403" i="8"/>
  <c r="K403" i="8"/>
  <c r="L403" i="8"/>
  <c r="J403" i="8"/>
  <c r="I403" i="8"/>
  <c r="G403" i="8"/>
  <c r="H403" i="8"/>
  <c r="F403" i="8"/>
  <c r="O391" i="8"/>
  <c r="N391" i="8"/>
  <c r="M391" i="8"/>
  <c r="L391" i="8"/>
  <c r="K391" i="8"/>
  <c r="J391" i="8"/>
  <c r="H391" i="8"/>
  <c r="I391" i="8"/>
  <c r="G391" i="8"/>
  <c r="N379" i="8"/>
  <c r="O379" i="8"/>
  <c r="M379" i="8"/>
  <c r="K379" i="8"/>
  <c r="J379" i="8"/>
  <c r="L379" i="8"/>
  <c r="I379" i="8"/>
  <c r="H379" i="8"/>
  <c r="G379" i="8"/>
  <c r="F379" i="8"/>
  <c r="N367" i="8"/>
  <c r="O367" i="8"/>
  <c r="M367" i="8"/>
  <c r="L367" i="8"/>
  <c r="K367" i="8"/>
  <c r="J367" i="8"/>
  <c r="H367" i="8"/>
  <c r="I367" i="8"/>
  <c r="G367" i="8"/>
  <c r="N355" i="8"/>
  <c r="O355" i="8"/>
  <c r="M355" i="8"/>
  <c r="K355" i="8"/>
  <c r="J355" i="8"/>
  <c r="L355" i="8"/>
  <c r="I355" i="8"/>
  <c r="G355" i="8"/>
  <c r="H355" i="8"/>
  <c r="N343" i="8"/>
  <c r="O343" i="8"/>
  <c r="M343" i="8"/>
  <c r="L343" i="8"/>
  <c r="K343" i="8"/>
  <c r="J343" i="8"/>
  <c r="I343" i="8"/>
  <c r="H343" i="8"/>
  <c r="G343" i="8"/>
  <c r="F343" i="8"/>
  <c r="N331" i="8"/>
  <c r="O331" i="8"/>
  <c r="M331" i="8"/>
  <c r="K331" i="8"/>
  <c r="J331" i="8"/>
  <c r="L331" i="8"/>
  <c r="I331" i="8"/>
  <c r="G331" i="8"/>
  <c r="H331" i="8"/>
  <c r="F331" i="8"/>
  <c r="O319" i="8"/>
  <c r="M319" i="8"/>
  <c r="N319" i="8"/>
  <c r="L319" i="8"/>
  <c r="K319" i="8"/>
  <c r="J319" i="8"/>
  <c r="I319" i="8"/>
  <c r="H319" i="8"/>
  <c r="G319" i="8"/>
  <c r="O307" i="8"/>
  <c r="N307" i="8"/>
  <c r="M307" i="8"/>
  <c r="K307" i="8"/>
  <c r="J307" i="8"/>
  <c r="L307" i="8"/>
  <c r="G307" i="8"/>
  <c r="I307" i="8"/>
  <c r="H307" i="8"/>
  <c r="F307" i="8"/>
  <c r="O295" i="8"/>
  <c r="M295" i="8"/>
  <c r="N295" i="8"/>
  <c r="L295" i="8"/>
  <c r="K295" i="8"/>
  <c r="J295" i="8"/>
  <c r="I295" i="8"/>
  <c r="H295" i="8"/>
  <c r="G295" i="8"/>
  <c r="N283" i="8"/>
  <c r="M283" i="8"/>
  <c r="O283" i="8"/>
  <c r="L283" i="8"/>
  <c r="K283" i="8"/>
  <c r="J283" i="8"/>
  <c r="I283" i="8"/>
  <c r="H283" i="8"/>
  <c r="G283" i="8"/>
  <c r="O271" i="8"/>
  <c r="M271" i="8"/>
  <c r="N271" i="8"/>
  <c r="L271" i="8"/>
  <c r="K271" i="8"/>
  <c r="J271" i="8"/>
  <c r="H271" i="8"/>
  <c r="I271" i="8"/>
  <c r="G271" i="8"/>
  <c r="F271" i="8"/>
  <c r="N259" i="8"/>
  <c r="O259" i="8"/>
  <c r="M259" i="8"/>
  <c r="K259" i="8"/>
  <c r="J259" i="8"/>
  <c r="L259" i="8"/>
  <c r="I259" i="8"/>
  <c r="H259" i="8"/>
  <c r="G259" i="8"/>
  <c r="F259" i="8"/>
  <c r="O247" i="8"/>
  <c r="M247" i="8"/>
  <c r="N247" i="8"/>
  <c r="L247" i="8"/>
  <c r="K247" i="8"/>
  <c r="J247" i="8"/>
  <c r="I247" i="8"/>
  <c r="H247" i="8"/>
  <c r="G247" i="8"/>
  <c r="O235" i="8"/>
  <c r="M235" i="8"/>
  <c r="N235" i="8"/>
  <c r="K235" i="8"/>
  <c r="J235" i="8"/>
  <c r="L235" i="8"/>
  <c r="I235" i="8"/>
  <c r="H235" i="8"/>
  <c r="G235" i="8"/>
  <c r="F235" i="8"/>
  <c r="O223" i="8"/>
  <c r="M223" i="8"/>
  <c r="N223" i="8"/>
  <c r="K223" i="8"/>
  <c r="J223" i="8"/>
  <c r="L223" i="8"/>
  <c r="I223" i="8"/>
  <c r="H223" i="8"/>
  <c r="G223" i="8"/>
  <c r="O211" i="8"/>
  <c r="N211" i="8"/>
  <c r="M211" i="8"/>
  <c r="L211" i="8"/>
  <c r="K211" i="8"/>
  <c r="J211" i="8"/>
  <c r="H211" i="8"/>
  <c r="I211" i="8"/>
  <c r="G211" i="8"/>
  <c r="O199" i="8"/>
  <c r="M199" i="8"/>
  <c r="N199" i="8"/>
  <c r="L199" i="8"/>
  <c r="K199" i="8"/>
  <c r="J199" i="8"/>
  <c r="I199" i="8"/>
  <c r="H199" i="8"/>
  <c r="G199" i="8"/>
  <c r="F199" i="8"/>
  <c r="N187" i="8"/>
  <c r="O187" i="8"/>
  <c r="M187" i="8"/>
  <c r="K187" i="8"/>
  <c r="J187" i="8"/>
  <c r="L187" i="8"/>
  <c r="I187" i="8"/>
  <c r="H187" i="8"/>
  <c r="G187" i="8"/>
  <c r="F187" i="8"/>
  <c r="O175" i="8"/>
  <c r="M175" i="8"/>
  <c r="K175" i="8"/>
  <c r="J175" i="8"/>
  <c r="N175" i="8"/>
  <c r="L175" i="8"/>
  <c r="I175" i="8"/>
  <c r="H175" i="8"/>
  <c r="G175" i="8"/>
  <c r="O163" i="8"/>
  <c r="N163" i="8"/>
  <c r="M163" i="8"/>
  <c r="L163" i="8"/>
  <c r="K163" i="8"/>
  <c r="J163" i="8"/>
  <c r="I163" i="8"/>
  <c r="H163" i="8"/>
  <c r="G163" i="8"/>
  <c r="F163" i="8"/>
  <c r="O151" i="8"/>
  <c r="M151" i="8"/>
  <c r="N151" i="8"/>
  <c r="L151" i="8"/>
  <c r="K151" i="8"/>
  <c r="J151" i="8"/>
  <c r="I151" i="8"/>
  <c r="G151" i="8"/>
  <c r="H151" i="8"/>
  <c r="M139" i="8"/>
  <c r="O139" i="8"/>
  <c r="N139" i="8"/>
  <c r="L139" i="8"/>
  <c r="K139" i="8"/>
  <c r="J139" i="8"/>
  <c r="I139" i="8"/>
  <c r="H139" i="8"/>
  <c r="G139" i="8"/>
  <c r="F139" i="8"/>
  <c r="O127" i="8"/>
  <c r="M127" i="8"/>
  <c r="N127" i="8"/>
  <c r="K127" i="8"/>
  <c r="J127" i="8"/>
  <c r="L127" i="8"/>
  <c r="I127" i="8"/>
  <c r="H127" i="8"/>
  <c r="G127" i="8"/>
  <c r="N115" i="8"/>
  <c r="O115" i="8"/>
  <c r="M115" i="8"/>
  <c r="L115" i="8"/>
  <c r="K115" i="8"/>
  <c r="J115" i="8"/>
  <c r="I115" i="8"/>
  <c r="H115" i="8"/>
  <c r="G115" i="8"/>
  <c r="F115" i="8"/>
  <c r="O103" i="8"/>
  <c r="N103" i="8"/>
  <c r="M103" i="8"/>
  <c r="L103" i="8"/>
  <c r="K103" i="8"/>
  <c r="J103" i="8"/>
  <c r="I103" i="8"/>
  <c r="H103" i="8"/>
  <c r="G103" i="8"/>
  <c r="F103" i="8"/>
  <c r="N91" i="8"/>
  <c r="O91" i="8"/>
  <c r="M91" i="8"/>
  <c r="K91" i="8"/>
  <c r="J91" i="8"/>
  <c r="L91" i="8"/>
  <c r="I91" i="8"/>
  <c r="H91" i="8"/>
  <c r="G91" i="8"/>
  <c r="F91" i="8"/>
  <c r="O79" i="8"/>
  <c r="M79" i="8"/>
  <c r="N79" i="8"/>
  <c r="K79" i="8"/>
  <c r="J79" i="8"/>
  <c r="L79" i="8"/>
  <c r="I79" i="8"/>
  <c r="G79" i="8"/>
  <c r="H79" i="8"/>
  <c r="F79" i="8"/>
  <c r="O67" i="8"/>
  <c r="N67" i="8"/>
  <c r="M67" i="8"/>
  <c r="L67" i="8"/>
  <c r="J67" i="8"/>
  <c r="K67" i="8"/>
  <c r="I67" i="8"/>
  <c r="H67" i="8"/>
  <c r="G67" i="8"/>
  <c r="F67" i="8"/>
  <c r="N55" i="8"/>
  <c r="M55" i="8"/>
  <c r="O55" i="8"/>
  <c r="L55" i="8"/>
  <c r="J55" i="8"/>
  <c r="I55" i="8"/>
  <c r="K55" i="8"/>
  <c r="H55" i="8"/>
  <c r="F55" i="8"/>
  <c r="G55" i="8"/>
  <c r="O43" i="8"/>
  <c r="N43" i="8"/>
  <c r="M43" i="8"/>
  <c r="L43" i="8"/>
  <c r="J43" i="8"/>
  <c r="K43" i="8"/>
  <c r="I43" i="8"/>
  <c r="H43" i="8"/>
  <c r="G43" i="8"/>
  <c r="F43" i="8"/>
  <c r="E43" i="8"/>
  <c r="D727" i="8"/>
  <c r="D715" i="8"/>
  <c r="D703" i="8"/>
  <c r="D691" i="8"/>
  <c r="D679" i="8"/>
  <c r="D667" i="8"/>
  <c r="D655" i="8"/>
  <c r="D643" i="8"/>
  <c r="D631" i="8"/>
  <c r="D619" i="8"/>
  <c r="D607" i="8"/>
  <c r="D595" i="8"/>
  <c r="D583" i="8"/>
  <c r="D571" i="8"/>
  <c r="D559" i="8"/>
  <c r="D547" i="8"/>
  <c r="D535" i="8"/>
  <c r="D523" i="8"/>
  <c r="D511" i="8"/>
  <c r="D499" i="8"/>
  <c r="D487" i="8"/>
  <c r="D475" i="8"/>
  <c r="D463" i="8"/>
  <c r="D451" i="8"/>
  <c r="D439" i="8"/>
  <c r="D427" i="8"/>
  <c r="D415" i="8"/>
  <c r="D403" i="8"/>
  <c r="D391" i="8"/>
  <c r="D379" i="8"/>
  <c r="D367" i="8"/>
  <c r="D339" i="8"/>
  <c r="D309" i="8"/>
  <c r="D295" i="8"/>
  <c r="D267" i="8"/>
  <c r="D237" i="8"/>
  <c r="D223" i="8"/>
  <c r="D195" i="8"/>
  <c r="D165" i="8"/>
  <c r="D151" i="8"/>
  <c r="D123" i="8"/>
  <c r="D79" i="8"/>
  <c r="D51" i="8"/>
  <c r="E708" i="8"/>
  <c r="E564" i="8"/>
  <c r="E404" i="8"/>
  <c r="E321" i="8"/>
  <c r="E285" i="8"/>
  <c r="E249" i="8"/>
  <c r="E213" i="8"/>
  <c r="E177" i="8"/>
  <c r="E141" i="8"/>
  <c r="E79" i="8"/>
  <c r="E55" i="8"/>
  <c r="F695" i="8"/>
  <c r="F631" i="8"/>
  <c r="F348" i="8"/>
  <c r="F207" i="8"/>
  <c r="O728" i="8"/>
  <c r="N728" i="8"/>
  <c r="M728" i="8"/>
  <c r="L728" i="8"/>
  <c r="K728" i="8"/>
  <c r="J728" i="8"/>
  <c r="I728" i="8"/>
  <c r="H728" i="8"/>
  <c r="F728" i="8"/>
  <c r="O692" i="8"/>
  <c r="N692" i="8"/>
  <c r="L692" i="8"/>
  <c r="K692" i="8"/>
  <c r="M692" i="8"/>
  <c r="J692" i="8"/>
  <c r="I692" i="8"/>
  <c r="H692" i="8"/>
  <c r="G692" i="8"/>
  <c r="O644" i="8"/>
  <c r="N644" i="8"/>
  <c r="M644" i="8"/>
  <c r="L644" i="8"/>
  <c r="K644" i="8"/>
  <c r="J644" i="8"/>
  <c r="I644" i="8"/>
  <c r="H644" i="8"/>
  <c r="G644" i="8"/>
  <c r="O584" i="8"/>
  <c r="N584" i="8"/>
  <c r="M584" i="8"/>
  <c r="L584" i="8"/>
  <c r="K584" i="8"/>
  <c r="J584" i="8"/>
  <c r="I584" i="8"/>
  <c r="H584" i="8"/>
  <c r="F584" i="8"/>
  <c r="G584" i="8"/>
  <c r="O548" i="8"/>
  <c r="N548" i="8"/>
  <c r="L548" i="8"/>
  <c r="K548" i="8"/>
  <c r="J548" i="8"/>
  <c r="M548" i="8"/>
  <c r="I548" i="8"/>
  <c r="H548" i="8"/>
  <c r="G548" i="8"/>
  <c r="O500" i="8"/>
  <c r="N500" i="8"/>
  <c r="M500" i="8"/>
  <c r="K500" i="8"/>
  <c r="J500" i="8"/>
  <c r="I500" i="8"/>
  <c r="L500" i="8"/>
  <c r="H500" i="8"/>
  <c r="G500" i="8"/>
  <c r="F500" i="8"/>
  <c r="O452" i="8"/>
  <c r="M452" i="8"/>
  <c r="N452" i="8"/>
  <c r="L452" i="8"/>
  <c r="K452" i="8"/>
  <c r="J452" i="8"/>
  <c r="I452" i="8"/>
  <c r="H452" i="8"/>
  <c r="G452" i="8"/>
  <c r="F452" i="8"/>
  <c r="O392" i="8"/>
  <c r="M392" i="8"/>
  <c r="N392" i="8"/>
  <c r="L392" i="8"/>
  <c r="K392" i="8"/>
  <c r="J392" i="8"/>
  <c r="I392" i="8"/>
  <c r="H392" i="8"/>
  <c r="G392" i="8"/>
  <c r="O356" i="8"/>
  <c r="M356" i="8"/>
  <c r="N356" i="8"/>
  <c r="L356" i="8"/>
  <c r="K356" i="8"/>
  <c r="J356" i="8"/>
  <c r="I356" i="8"/>
  <c r="G356" i="8"/>
  <c r="F356" i="8"/>
  <c r="H356" i="8"/>
  <c r="O320" i="8"/>
  <c r="N320" i="8"/>
  <c r="M320" i="8"/>
  <c r="L320" i="8"/>
  <c r="K320" i="8"/>
  <c r="I320" i="8"/>
  <c r="J320" i="8"/>
  <c r="H320" i="8"/>
  <c r="G320" i="8"/>
  <c r="E320" i="8"/>
  <c r="O260" i="8"/>
  <c r="N260" i="8"/>
  <c r="M260" i="8"/>
  <c r="L260" i="8"/>
  <c r="K260" i="8"/>
  <c r="J260" i="8"/>
  <c r="I260" i="8"/>
  <c r="H260" i="8"/>
  <c r="G260" i="8"/>
  <c r="F260" i="8"/>
  <c r="E260" i="8"/>
  <c r="O224" i="8"/>
  <c r="N224" i="8"/>
  <c r="M224" i="8"/>
  <c r="L224" i="8"/>
  <c r="K224" i="8"/>
  <c r="I224" i="8"/>
  <c r="J224" i="8"/>
  <c r="H224" i="8"/>
  <c r="G224" i="8"/>
  <c r="F224" i="8"/>
  <c r="E224" i="8"/>
  <c r="O176" i="8"/>
  <c r="N176" i="8"/>
  <c r="M176" i="8"/>
  <c r="L176" i="8"/>
  <c r="K176" i="8"/>
  <c r="I176" i="8"/>
  <c r="J176" i="8"/>
  <c r="H176" i="8"/>
  <c r="G176" i="8"/>
  <c r="F176" i="8"/>
  <c r="E176" i="8"/>
  <c r="O128" i="8"/>
  <c r="N128" i="8"/>
  <c r="M128" i="8"/>
  <c r="K128" i="8"/>
  <c r="J128" i="8"/>
  <c r="I128" i="8"/>
  <c r="L128" i="8"/>
  <c r="H128" i="8"/>
  <c r="G128" i="8"/>
  <c r="F128" i="8"/>
  <c r="E128" i="8"/>
  <c r="O80" i="8"/>
  <c r="N80" i="8"/>
  <c r="M80" i="8"/>
  <c r="L80" i="8"/>
  <c r="K80" i="8"/>
  <c r="J80" i="8"/>
  <c r="I80" i="8"/>
  <c r="H80" i="8"/>
  <c r="G80" i="8"/>
  <c r="E80" i="8"/>
  <c r="D644" i="8"/>
  <c r="D572" i="8"/>
  <c r="D524" i="8"/>
  <c r="D464" i="8"/>
  <c r="O42" i="8"/>
  <c r="N42" i="8"/>
  <c r="M42" i="8"/>
  <c r="I42" i="8"/>
  <c r="K42" i="8"/>
  <c r="H42" i="8"/>
  <c r="L42" i="8"/>
  <c r="J42" i="8"/>
  <c r="G42" i="8"/>
  <c r="O726" i="8"/>
  <c r="N726" i="8"/>
  <c r="M726" i="8"/>
  <c r="L726" i="8"/>
  <c r="K726" i="8"/>
  <c r="I726" i="8"/>
  <c r="J726" i="8"/>
  <c r="H726" i="8"/>
  <c r="F726" i="8"/>
  <c r="G726" i="8"/>
  <c r="O714" i="8"/>
  <c r="N714" i="8"/>
  <c r="M714" i="8"/>
  <c r="L714" i="8"/>
  <c r="J714" i="8"/>
  <c r="I714" i="8"/>
  <c r="H714" i="8"/>
  <c r="K714" i="8"/>
  <c r="F714" i="8"/>
  <c r="O702" i="8"/>
  <c r="N702" i="8"/>
  <c r="M702" i="8"/>
  <c r="K702" i="8"/>
  <c r="I702" i="8"/>
  <c r="L702" i="8"/>
  <c r="J702" i="8"/>
  <c r="H702" i="8"/>
  <c r="F702" i="8"/>
  <c r="G702" i="8"/>
  <c r="O690" i="8"/>
  <c r="N690" i="8"/>
  <c r="M690" i="8"/>
  <c r="K690" i="8"/>
  <c r="L690" i="8"/>
  <c r="I690" i="8"/>
  <c r="J690" i="8"/>
  <c r="H690" i="8"/>
  <c r="F690" i="8"/>
  <c r="G690" i="8"/>
  <c r="O678" i="8"/>
  <c r="N678" i="8"/>
  <c r="M678" i="8"/>
  <c r="L678" i="8"/>
  <c r="J678" i="8"/>
  <c r="K678" i="8"/>
  <c r="I678" i="8"/>
  <c r="H678" i="8"/>
  <c r="G678" i="8"/>
  <c r="F678" i="8"/>
  <c r="O666" i="8"/>
  <c r="N666" i="8"/>
  <c r="M666" i="8"/>
  <c r="L666" i="8"/>
  <c r="I666" i="8"/>
  <c r="H666" i="8"/>
  <c r="K666" i="8"/>
  <c r="J666" i="8"/>
  <c r="G666" i="8"/>
  <c r="O654" i="8"/>
  <c r="N654" i="8"/>
  <c r="M654" i="8"/>
  <c r="L654" i="8"/>
  <c r="K654" i="8"/>
  <c r="I654" i="8"/>
  <c r="H654" i="8"/>
  <c r="J654" i="8"/>
  <c r="O642" i="8"/>
  <c r="N642" i="8"/>
  <c r="K642" i="8"/>
  <c r="L642" i="8"/>
  <c r="M642" i="8"/>
  <c r="I642" i="8"/>
  <c r="J642" i="8"/>
  <c r="H642" i="8"/>
  <c r="G642" i="8"/>
  <c r="F642" i="8"/>
  <c r="O630" i="8"/>
  <c r="M630" i="8"/>
  <c r="N630" i="8"/>
  <c r="L630" i="8"/>
  <c r="J630" i="8"/>
  <c r="K630" i="8"/>
  <c r="I630" i="8"/>
  <c r="H630" i="8"/>
  <c r="O618" i="8"/>
  <c r="N618" i="8"/>
  <c r="M618" i="8"/>
  <c r="L618" i="8"/>
  <c r="J618" i="8"/>
  <c r="I618" i="8"/>
  <c r="K618" i="8"/>
  <c r="H618" i="8"/>
  <c r="G618" i="8"/>
  <c r="O606" i="8"/>
  <c r="N606" i="8"/>
  <c r="M606" i="8"/>
  <c r="J606" i="8"/>
  <c r="L606" i="8"/>
  <c r="K606" i="8"/>
  <c r="I606" i="8"/>
  <c r="H606" i="8"/>
  <c r="G606" i="8"/>
  <c r="F606" i="8"/>
  <c r="O594" i="8"/>
  <c r="N594" i="8"/>
  <c r="M594" i="8"/>
  <c r="K594" i="8"/>
  <c r="J594" i="8"/>
  <c r="L594" i="8"/>
  <c r="I594" i="8"/>
  <c r="H594" i="8"/>
  <c r="G594" i="8"/>
  <c r="O582" i="8"/>
  <c r="N582" i="8"/>
  <c r="L582" i="8"/>
  <c r="M582" i="8"/>
  <c r="J582" i="8"/>
  <c r="K582" i="8"/>
  <c r="I582" i="8"/>
  <c r="H582" i="8"/>
  <c r="F582" i="8"/>
  <c r="O570" i="8"/>
  <c r="N570" i="8"/>
  <c r="M570" i="8"/>
  <c r="L570" i="8"/>
  <c r="J570" i="8"/>
  <c r="I570" i="8"/>
  <c r="H570" i="8"/>
  <c r="K570" i="8"/>
  <c r="F570" i="8"/>
  <c r="O558" i="8"/>
  <c r="N558" i="8"/>
  <c r="M558" i="8"/>
  <c r="J558" i="8"/>
  <c r="L558" i="8"/>
  <c r="K558" i="8"/>
  <c r="I558" i="8"/>
  <c r="H558" i="8"/>
  <c r="F558" i="8"/>
  <c r="O546" i="8"/>
  <c r="N546" i="8"/>
  <c r="M546" i="8"/>
  <c r="L546" i="8"/>
  <c r="K546" i="8"/>
  <c r="J546" i="8"/>
  <c r="I546" i="8"/>
  <c r="H546" i="8"/>
  <c r="G546" i="8"/>
  <c r="F546" i="8"/>
  <c r="O534" i="8"/>
  <c r="N534" i="8"/>
  <c r="L534" i="8"/>
  <c r="J534" i="8"/>
  <c r="M534" i="8"/>
  <c r="K534" i="8"/>
  <c r="I534" i="8"/>
  <c r="H534" i="8"/>
  <c r="F534" i="8"/>
  <c r="O522" i="8"/>
  <c r="M522" i="8"/>
  <c r="N522" i="8"/>
  <c r="J522" i="8"/>
  <c r="L522" i="8"/>
  <c r="I522" i="8"/>
  <c r="H522" i="8"/>
  <c r="K522" i="8"/>
  <c r="G522" i="8"/>
  <c r="O510" i="8"/>
  <c r="M510" i="8"/>
  <c r="N510" i="8"/>
  <c r="J510" i="8"/>
  <c r="L510" i="8"/>
  <c r="K510" i="8"/>
  <c r="I510" i="8"/>
  <c r="H510" i="8"/>
  <c r="F510" i="8"/>
  <c r="O498" i="8"/>
  <c r="N498" i="8"/>
  <c r="M498" i="8"/>
  <c r="K498" i="8"/>
  <c r="J498" i="8"/>
  <c r="I498" i="8"/>
  <c r="H498" i="8"/>
  <c r="L498" i="8"/>
  <c r="G498" i="8"/>
  <c r="F498" i="8"/>
  <c r="O486" i="8"/>
  <c r="N486" i="8"/>
  <c r="M486" i="8"/>
  <c r="L486" i="8"/>
  <c r="J486" i="8"/>
  <c r="K486" i="8"/>
  <c r="I486" i="8"/>
  <c r="H486" i="8"/>
  <c r="F486" i="8"/>
  <c r="O474" i="8"/>
  <c r="N474" i="8"/>
  <c r="M474" i="8"/>
  <c r="L474" i="8"/>
  <c r="J474" i="8"/>
  <c r="I474" i="8"/>
  <c r="H474" i="8"/>
  <c r="K474" i="8"/>
  <c r="G474" i="8"/>
  <c r="F474" i="8"/>
  <c r="O462" i="8"/>
  <c r="N462" i="8"/>
  <c r="M462" i="8"/>
  <c r="L462" i="8"/>
  <c r="J462" i="8"/>
  <c r="K462" i="8"/>
  <c r="I462" i="8"/>
  <c r="H462" i="8"/>
  <c r="F462" i="8"/>
  <c r="G462" i="8"/>
  <c r="O450" i="8"/>
  <c r="K450" i="8"/>
  <c r="L450" i="8"/>
  <c r="N450" i="8"/>
  <c r="M450" i="8"/>
  <c r="J450" i="8"/>
  <c r="I450" i="8"/>
  <c r="H450" i="8"/>
  <c r="G450" i="8"/>
  <c r="O438" i="8"/>
  <c r="N438" i="8"/>
  <c r="M438" i="8"/>
  <c r="K438" i="8"/>
  <c r="L438" i="8"/>
  <c r="J438" i="8"/>
  <c r="I438" i="8"/>
  <c r="H438" i="8"/>
  <c r="G438" i="8"/>
  <c r="F438" i="8"/>
  <c r="O426" i="8"/>
  <c r="M426" i="8"/>
  <c r="N426" i="8"/>
  <c r="K426" i="8"/>
  <c r="L426" i="8"/>
  <c r="J426" i="8"/>
  <c r="I426" i="8"/>
  <c r="H426" i="8"/>
  <c r="G426" i="8"/>
  <c r="F426" i="8"/>
  <c r="O414" i="8"/>
  <c r="M414" i="8"/>
  <c r="K414" i="8"/>
  <c r="N414" i="8"/>
  <c r="L414" i="8"/>
  <c r="J414" i="8"/>
  <c r="I414" i="8"/>
  <c r="H414" i="8"/>
  <c r="F414" i="8"/>
  <c r="G414" i="8"/>
  <c r="O402" i="8"/>
  <c r="N402" i="8"/>
  <c r="K402" i="8"/>
  <c r="L402" i="8"/>
  <c r="M402" i="8"/>
  <c r="J402" i="8"/>
  <c r="I402" i="8"/>
  <c r="H402" i="8"/>
  <c r="G402" i="8"/>
  <c r="F402" i="8"/>
  <c r="O390" i="8"/>
  <c r="N390" i="8"/>
  <c r="K390" i="8"/>
  <c r="M390" i="8"/>
  <c r="L390" i="8"/>
  <c r="J390" i="8"/>
  <c r="I390" i="8"/>
  <c r="H390" i="8"/>
  <c r="F390" i="8"/>
  <c r="G390" i="8"/>
  <c r="O378" i="8"/>
  <c r="M378" i="8"/>
  <c r="N378" i="8"/>
  <c r="K378" i="8"/>
  <c r="L378" i="8"/>
  <c r="J378" i="8"/>
  <c r="I378" i="8"/>
  <c r="H378" i="8"/>
  <c r="G378" i="8"/>
  <c r="O366" i="8"/>
  <c r="N366" i="8"/>
  <c r="K366" i="8"/>
  <c r="M366" i="8"/>
  <c r="L366" i="8"/>
  <c r="J366" i="8"/>
  <c r="I366" i="8"/>
  <c r="H366" i="8"/>
  <c r="F366" i="8"/>
  <c r="G366" i="8"/>
  <c r="O354" i="8"/>
  <c r="N354" i="8"/>
  <c r="M354" i="8"/>
  <c r="K354" i="8"/>
  <c r="L354" i="8"/>
  <c r="J354" i="8"/>
  <c r="I354" i="8"/>
  <c r="H354" i="8"/>
  <c r="G354" i="8"/>
  <c r="F354" i="8"/>
  <c r="O342" i="8"/>
  <c r="N342" i="8"/>
  <c r="K342" i="8"/>
  <c r="M342" i="8"/>
  <c r="L342" i="8"/>
  <c r="J342" i="8"/>
  <c r="I342" i="8"/>
  <c r="H342" i="8"/>
  <c r="G342" i="8"/>
  <c r="F342" i="8"/>
  <c r="O330" i="8"/>
  <c r="N330" i="8"/>
  <c r="M330" i="8"/>
  <c r="K330" i="8"/>
  <c r="L330" i="8"/>
  <c r="J330" i="8"/>
  <c r="I330" i="8"/>
  <c r="H330" i="8"/>
  <c r="F330" i="8"/>
  <c r="G330" i="8"/>
  <c r="O318" i="8"/>
  <c r="N318" i="8"/>
  <c r="M318" i="8"/>
  <c r="L318" i="8"/>
  <c r="K318" i="8"/>
  <c r="I318" i="8"/>
  <c r="J318" i="8"/>
  <c r="H318" i="8"/>
  <c r="G318" i="8"/>
  <c r="F318" i="8"/>
  <c r="O306" i="8"/>
  <c r="N306" i="8"/>
  <c r="K306" i="8"/>
  <c r="L306" i="8"/>
  <c r="M306" i="8"/>
  <c r="I306" i="8"/>
  <c r="J306" i="8"/>
  <c r="H306" i="8"/>
  <c r="G306" i="8"/>
  <c r="O294" i="8"/>
  <c r="N294" i="8"/>
  <c r="M294" i="8"/>
  <c r="L294" i="8"/>
  <c r="K294" i="8"/>
  <c r="J294" i="8"/>
  <c r="I294" i="8"/>
  <c r="H294" i="8"/>
  <c r="G294" i="8"/>
  <c r="F294" i="8"/>
  <c r="O282" i="8"/>
  <c r="N282" i="8"/>
  <c r="M282" i="8"/>
  <c r="L282" i="8"/>
  <c r="K282" i="8"/>
  <c r="J282" i="8"/>
  <c r="I282" i="8"/>
  <c r="H282" i="8"/>
  <c r="G282" i="8"/>
  <c r="F282" i="8"/>
  <c r="O270" i="8"/>
  <c r="N270" i="8"/>
  <c r="L270" i="8"/>
  <c r="K270" i="8"/>
  <c r="M270" i="8"/>
  <c r="J270" i="8"/>
  <c r="I270" i="8"/>
  <c r="H270" i="8"/>
  <c r="F270" i="8"/>
  <c r="G270" i="8"/>
  <c r="O258" i="8"/>
  <c r="N258" i="8"/>
  <c r="M258" i="8"/>
  <c r="L258" i="8"/>
  <c r="K258" i="8"/>
  <c r="J258" i="8"/>
  <c r="H258" i="8"/>
  <c r="I258" i="8"/>
  <c r="F258" i="8"/>
  <c r="G258" i="8"/>
  <c r="O246" i="8"/>
  <c r="N246" i="8"/>
  <c r="M246" i="8"/>
  <c r="K246" i="8"/>
  <c r="J246" i="8"/>
  <c r="L246" i="8"/>
  <c r="I246" i="8"/>
  <c r="H246" i="8"/>
  <c r="G246" i="8"/>
  <c r="F246" i="8"/>
  <c r="O234" i="8"/>
  <c r="N234" i="8"/>
  <c r="M234" i="8"/>
  <c r="L234" i="8"/>
  <c r="K234" i="8"/>
  <c r="J234" i="8"/>
  <c r="I234" i="8"/>
  <c r="H234" i="8"/>
  <c r="F234" i="8"/>
  <c r="G234" i="8"/>
  <c r="O222" i="8"/>
  <c r="N222" i="8"/>
  <c r="M222" i="8"/>
  <c r="K222" i="8"/>
  <c r="J222" i="8"/>
  <c r="L222" i="8"/>
  <c r="H222" i="8"/>
  <c r="I222" i="8"/>
  <c r="G222" i="8"/>
  <c r="F222" i="8"/>
  <c r="O210" i="8"/>
  <c r="N210" i="8"/>
  <c r="L210" i="8"/>
  <c r="M210" i="8"/>
  <c r="K210" i="8"/>
  <c r="J210" i="8"/>
  <c r="H210" i="8"/>
  <c r="I210" i="8"/>
  <c r="G210" i="8"/>
  <c r="F210" i="8"/>
  <c r="O198" i="8"/>
  <c r="N198" i="8"/>
  <c r="M198" i="8"/>
  <c r="L198" i="8"/>
  <c r="K198" i="8"/>
  <c r="H198" i="8"/>
  <c r="J198" i="8"/>
  <c r="I198" i="8"/>
  <c r="F198" i="8"/>
  <c r="G198" i="8"/>
  <c r="O186" i="8"/>
  <c r="N186" i="8"/>
  <c r="L186" i="8"/>
  <c r="M186" i="8"/>
  <c r="K186" i="8"/>
  <c r="J186" i="8"/>
  <c r="H186" i="8"/>
  <c r="I186" i="8"/>
  <c r="F186" i="8"/>
  <c r="G186" i="8"/>
  <c r="O174" i="8"/>
  <c r="N174" i="8"/>
  <c r="M174" i="8"/>
  <c r="L174" i="8"/>
  <c r="K174" i="8"/>
  <c r="I174" i="8"/>
  <c r="H174" i="8"/>
  <c r="J174" i="8"/>
  <c r="G174" i="8"/>
  <c r="F174" i="8"/>
  <c r="O162" i="8"/>
  <c r="N162" i="8"/>
  <c r="M162" i="8"/>
  <c r="K162" i="8"/>
  <c r="J162" i="8"/>
  <c r="L162" i="8"/>
  <c r="H162" i="8"/>
  <c r="I162" i="8"/>
  <c r="F162" i="8"/>
  <c r="G162" i="8"/>
  <c r="O150" i="8"/>
  <c r="N150" i="8"/>
  <c r="M150" i="8"/>
  <c r="L150" i="8"/>
  <c r="K150" i="8"/>
  <c r="J150" i="8"/>
  <c r="H150" i="8"/>
  <c r="I150" i="8"/>
  <c r="G150" i="8"/>
  <c r="F150" i="8"/>
  <c r="O138" i="8"/>
  <c r="N138" i="8"/>
  <c r="M138" i="8"/>
  <c r="K138" i="8"/>
  <c r="L138" i="8"/>
  <c r="H138" i="8"/>
  <c r="I138" i="8"/>
  <c r="J138" i="8"/>
  <c r="F138" i="8"/>
  <c r="G138" i="8"/>
  <c r="O126" i="8"/>
  <c r="N126" i="8"/>
  <c r="M126" i="8"/>
  <c r="K126" i="8"/>
  <c r="L126" i="8"/>
  <c r="J126" i="8"/>
  <c r="H126" i="8"/>
  <c r="I126" i="8"/>
  <c r="G126" i="8"/>
  <c r="F126" i="8"/>
  <c r="O114" i="8"/>
  <c r="N114" i="8"/>
  <c r="M114" i="8"/>
  <c r="K114" i="8"/>
  <c r="L114" i="8"/>
  <c r="J114" i="8"/>
  <c r="H114" i="8"/>
  <c r="I114" i="8"/>
  <c r="G114" i="8"/>
  <c r="F114" i="8"/>
  <c r="O102" i="8"/>
  <c r="N102" i="8"/>
  <c r="M102" i="8"/>
  <c r="L102" i="8"/>
  <c r="K102" i="8"/>
  <c r="I102" i="8"/>
  <c r="J102" i="8"/>
  <c r="H102" i="8"/>
  <c r="G102" i="8"/>
  <c r="O90" i="8"/>
  <c r="N90" i="8"/>
  <c r="M90" i="8"/>
  <c r="K90" i="8"/>
  <c r="L90" i="8"/>
  <c r="H90" i="8"/>
  <c r="G90" i="8"/>
  <c r="J90" i="8"/>
  <c r="I90" i="8"/>
  <c r="F90" i="8"/>
  <c r="O78" i="8"/>
  <c r="N78" i="8"/>
  <c r="M78" i="8"/>
  <c r="L78" i="8"/>
  <c r="K78" i="8"/>
  <c r="J78" i="8"/>
  <c r="H78" i="8"/>
  <c r="I78" i="8"/>
  <c r="G78" i="8"/>
  <c r="F78" i="8"/>
  <c r="O66" i="8"/>
  <c r="N66" i="8"/>
  <c r="M66" i="8"/>
  <c r="K66" i="8"/>
  <c r="J66" i="8"/>
  <c r="L66" i="8"/>
  <c r="H66" i="8"/>
  <c r="I66" i="8"/>
  <c r="G66" i="8"/>
  <c r="O54" i="8"/>
  <c r="N54" i="8"/>
  <c r="M54" i="8"/>
  <c r="L54" i="8"/>
  <c r="K54" i="8"/>
  <c r="J54" i="8"/>
  <c r="H54" i="8"/>
  <c r="I54" i="8"/>
  <c r="G54" i="8"/>
  <c r="F54" i="8"/>
  <c r="D42" i="8"/>
  <c r="D726" i="8"/>
  <c r="D714" i="8"/>
  <c r="D702" i="8"/>
  <c r="D690" i="8"/>
  <c r="D678" i="8"/>
  <c r="D666" i="8"/>
  <c r="D654" i="8"/>
  <c r="D642" i="8"/>
  <c r="D630" i="8"/>
  <c r="D618" i="8"/>
  <c r="D606" i="8"/>
  <c r="D594" i="8"/>
  <c r="D582" i="8"/>
  <c r="D570" i="8"/>
  <c r="D558" i="8"/>
  <c r="D546" i="8"/>
  <c r="D534" i="8"/>
  <c r="D522" i="8"/>
  <c r="D510" i="8"/>
  <c r="D498" i="8"/>
  <c r="D486" i="8"/>
  <c r="D474" i="8"/>
  <c r="D462" i="8"/>
  <c r="D450" i="8"/>
  <c r="D438" i="8"/>
  <c r="D426" i="8"/>
  <c r="D414" i="8"/>
  <c r="D402" i="8"/>
  <c r="D390" i="8"/>
  <c r="D378" i="8"/>
  <c r="D366" i="8"/>
  <c r="D337" i="8"/>
  <c r="D323" i="8"/>
  <c r="D294" i="8"/>
  <c r="D251" i="8"/>
  <c r="D222" i="8"/>
  <c r="D193" i="8"/>
  <c r="D179" i="8"/>
  <c r="D150" i="8"/>
  <c r="D107" i="8"/>
  <c r="D78" i="8"/>
  <c r="E691" i="8"/>
  <c r="E659" i="8"/>
  <c r="E643" i="8"/>
  <c r="E595" i="8"/>
  <c r="E563" i="8"/>
  <c r="E547" i="8"/>
  <c r="E499" i="8"/>
  <c r="E467" i="8"/>
  <c r="E451" i="8"/>
  <c r="E419" i="8"/>
  <c r="E403" i="8"/>
  <c r="E371" i="8"/>
  <c r="E355" i="8"/>
  <c r="E339" i="8"/>
  <c r="E319" i="8"/>
  <c r="E303" i="8"/>
  <c r="E283" i="8"/>
  <c r="E247" i="8"/>
  <c r="E231" i="8"/>
  <c r="E211" i="8"/>
  <c r="E195" i="8"/>
  <c r="E175" i="8"/>
  <c r="E139" i="8"/>
  <c r="E119" i="8"/>
  <c r="E78" i="8"/>
  <c r="E54" i="8"/>
  <c r="F693" i="8"/>
  <c r="F630" i="8"/>
  <c r="F561" i="8"/>
  <c r="F477" i="8"/>
  <c r="F391" i="8"/>
  <c r="F347" i="8"/>
  <c r="F303" i="8"/>
  <c r="F203" i="8"/>
  <c r="F72" i="8"/>
  <c r="G720" i="8"/>
  <c r="G643" i="8"/>
  <c r="G558" i="8"/>
  <c r="O704" i="8"/>
  <c r="N704" i="8"/>
  <c r="M704" i="8"/>
  <c r="K704" i="8"/>
  <c r="J704" i="8"/>
  <c r="I704" i="8"/>
  <c r="L704" i="8"/>
  <c r="H704" i="8"/>
  <c r="F704" i="8"/>
  <c r="O632" i="8"/>
  <c r="N632" i="8"/>
  <c r="M632" i="8"/>
  <c r="L632" i="8"/>
  <c r="K632" i="8"/>
  <c r="J632" i="8"/>
  <c r="I632" i="8"/>
  <c r="H632" i="8"/>
  <c r="F632" i="8"/>
  <c r="O560" i="8"/>
  <c r="N560" i="8"/>
  <c r="K560" i="8"/>
  <c r="L560" i="8"/>
  <c r="J560" i="8"/>
  <c r="M560" i="8"/>
  <c r="I560" i="8"/>
  <c r="H560" i="8"/>
  <c r="F560" i="8"/>
  <c r="G560" i="8"/>
  <c r="O488" i="8"/>
  <c r="N488" i="8"/>
  <c r="K488" i="8"/>
  <c r="M488" i="8"/>
  <c r="J488" i="8"/>
  <c r="L488" i="8"/>
  <c r="I488" i="8"/>
  <c r="H488" i="8"/>
  <c r="F488" i="8"/>
  <c r="G488" i="8"/>
  <c r="O440" i="8"/>
  <c r="M440" i="8"/>
  <c r="N440" i="8"/>
  <c r="L440" i="8"/>
  <c r="K440" i="8"/>
  <c r="J440" i="8"/>
  <c r="I440" i="8"/>
  <c r="H440" i="8"/>
  <c r="G440" i="8"/>
  <c r="F440" i="8"/>
  <c r="O380" i="8"/>
  <c r="N380" i="8"/>
  <c r="M380" i="8"/>
  <c r="L380" i="8"/>
  <c r="K380" i="8"/>
  <c r="J380" i="8"/>
  <c r="I380" i="8"/>
  <c r="H380" i="8"/>
  <c r="G380" i="8"/>
  <c r="F380" i="8"/>
  <c r="O308" i="8"/>
  <c r="N308" i="8"/>
  <c r="M308" i="8"/>
  <c r="L308" i="8"/>
  <c r="K308" i="8"/>
  <c r="J308" i="8"/>
  <c r="I308" i="8"/>
  <c r="H308" i="8"/>
  <c r="G308" i="8"/>
  <c r="F308" i="8"/>
  <c r="E308" i="8"/>
  <c r="O248" i="8"/>
  <c r="N248" i="8"/>
  <c r="M248" i="8"/>
  <c r="L248" i="8"/>
  <c r="K248" i="8"/>
  <c r="J248" i="8"/>
  <c r="I248" i="8"/>
  <c r="H248" i="8"/>
  <c r="G248" i="8"/>
  <c r="F248" i="8"/>
  <c r="E248" i="8"/>
  <c r="O188" i="8"/>
  <c r="N188" i="8"/>
  <c r="M188" i="8"/>
  <c r="L188" i="8"/>
  <c r="K188" i="8"/>
  <c r="I188" i="8"/>
  <c r="J188" i="8"/>
  <c r="G188" i="8"/>
  <c r="H188" i="8"/>
  <c r="F188" i="8"/>
  <c r="E188" i="8"/>
  <c r="O152" i="8"/>
  <c r="N152" i="8"/>
  <c r="M152" i="8"/>
  <c r="L152" i="8"/>
  <c r="K152" i="8"/>
  <c r="J152" i="8"/>
  <c r="I152" i="8"/>
  <c r="G152" i="8"/>
  <c r="F152" i="8"/>
  <c r="H152" i="8"/>
  <c r="E152" i="8"/>
  <c r="O104" i="8"/>
  <c r="N104" i="8"/>
  <c r="M104" i="8"/>
  <c r="L104" i="8"/>
  <c r="K104" i="8"/>
  <c r="J104" i="8"/>
  <c r="I104" i="8"/>
  <c r="H104" i="8"/>
  <c r="G104" i="8"/>
  <c r="F104" i="8"/>
  <c r="E104" i="8"/>
  <c r="O44" i="8"/>
  <c r="N44" i="8"/>
  <c r="M44" i="8"/>
  <c r="J44" i="8"/>
  <c r="L44" i="8"/>
  <c r="I44" i="8"/>
  <c r="K44" i="8"/>
  <c r="G44" i="8"/>
  <c r="H44" i="8"/>
  <c r="D692" i="8"/>
  <c r="D632" i="8"/>
  <c r="D584" i="8"/>
  <c r="O737" i="8"/>
  <c r="N737" i="8"/>
  <c r="M737" i="8"/>
  <c r="I737" i="8"/>
  <c r="J737" i="8"/>
  <c r="K737" i="8"/>
  <c r="L737" i="8"/>
  <c r="H737" i="8"/>
  <c r="G737" i="8"/>
  <c r="F737" i="8"/>
  <c r="O725" i="8"/>
  <c r="N725" i="8"/>
  <c r="L725" i="8"/>
  <c r="K725" i="8"/>
  <c r="M725" i="8"/>
  <c r="I725" i="8"/>
  <c r="J725" i="8"/>
  <c r="H725" i="8"/>
  <c r="G725" i="8"/>
  <c r="F725" i="8"/>
  <c r="O713" i="8"/>
  <c r="M713" i="8"/>
  <c r="L713" i="8"/>
  <c r="K713" i="8"/>
  <c r="N713" i="8"/>
  <c r="I713" i="8"/>
  <c r="J713" i="8"/>
  <c r="H713" i="8"/>
  <c r="G713" i="8"/>
  <c r="F713" i="8"/>
  <c r="O701" i="8"/>
  <c r="N701" i="8"/>
  <c r="M701" i="8"/>
  <c r="K701" i="8"/>
  <c r="L701" i="8"/>
  <c r="I701" i="8"/>
  <c r="J701" i="8"/>
  <c r="H701" i="8"/>
  <c r="G701" i="8"/>
  <c r="F701" i="8"/>
  <c r="O689" i="8"/>
  <c r="M689" i="8"/>
  <c r="N689" i="8"/>
  <c r="I689" i="8"/>
  <c r="L689" i="8"/>
  <c r="K689" i="8"/>
  <c r="J689" i="8"/>
  <c r="H689" i="8"/>
  <c r="G689" i="8"/>
  <c r="F689" i="8"/>
  <c r="O677" i="8"/>
  <c r="L677" i="8"/>
  <c r="M677" i="8"/>
  <c r="N677" i="8"/>
  <c r="K677" i="8"/>
  <c r="I677" i="8"/>
  <c r="J677" i="8"/>
  <c r="H677" i="8"/>
  <c r="G677" i="8"/>
  <c r="F677" i="8"/>
  <c r="O665" i="8"/>
  <c r="N665" i="8"/>
  <c r="M665" i="8"/>
  <c r="L665" i="8"/>
  <c r="K665" i="8"/>
  <c r="I665" i="8"/>
  <c r="J665" i="8"/>
  <c r="G665" i="8"/>
  <c r="F665" i="8"/>
  <c r="H665" i="8"/>
  <c r="O653" i="8"/>
  <c r="N653" i="8"/>
  <c r="M653" i="8"/>
  <c r="K653" i="8"/>
  <c r="I653" i="8"/>
  <c r="J653" i="8"/>
  <c r="L653" i="8"/>
  <c r="G653" i="8"/>
  <c r="F653" i="8"/>
  <c r="H653" i="8"/>
  <c r="O641" i="8"/>
  <c r="N641" i="8"/>
  <c r="M641" i="8"/>
  <c r="I641" i="8"/>
  <c r="K641" i="8"/>
  <c r="L641" i="8"/>
  <c r="J641" i="8"/>
  <c r="G641" i="8"/>
  <c r="F641" i="8"/>
  <c r="H641" i="8"/>
  <c r="O629" i="8"/>
  <c r="N629" i="8"/>
  <c r="L629" i="8"/>
  <c r="K629" i="8"/>
  <c r="M629" i="8"/>
  <c r="I629" i="8"/>
  <c r="J629" i="8"/>
  <c r="H629" i="8"/>
  <c r="G629" i="8"/>
  <c r="F629" i="8"/>
  <c r="O617" i="8"/>
  <c r="M617" i="8"/>
  <c r="L617" i="8"/>
  <c r="N617" i="8"/>
  <c r="K617" i="8"/>
  <c r="I617" i="8"/>
  <c r="J617" i="8"/>
  <c r="G617" i="8"/>
  <c r="F617" i="8"/>
  <c r="H617" i="8"/>
  <c r="O605" i="8"/>
  <c r="N605" i="8"/>
  <c r="M605" i="8"/>
  <c r="L605" i="8"/>
  <c r="K605" i="8"/>
  <c r="I605" i="8"/>
  <c r="J605" i="8"/>
  <c r="G605" i="8"/>
  <c r="F605" i="8"/>
  <c r="H605" i="8"/>
  <c r="O593" i="8"/>
  <c r="N593" i="8"/>
  <c r="L593" i="8"/>
  <c r="I593" i="8"/>
  <c r="K593" i="8"/>
  <c r="M593" i="8"/>
  <c r="H593" i="8"/>
  <c r="G593" i="8"/>
  <c r="F593" i="8"/>
  <c r="J593" i="8"/>
  <c r="O581" i="8"/>
  <c r="N581" i="8"/>
  <c r="L581" i="8"/>
  <c r="K581" i="8"/>
  <c r="I581" i="8"/>
  <c r="M581" i="8"/>
  <c r="J581" i="8"/>
  <c r="G581" i="8"/>
  <c r="F581" i="8"/>
  <c r="H581" i="8"/>
  <c r="O569" i="8"/>
  <c r="N569" i="8"/>
  <c r="M569" i="8"/>
  <c r="L569" i="8"/>
  <c r="K569" i="8"/>
  <c r="I569" i="8"/>
  <c r="J569" i="8"/>
  <c r="H569" i="8"/>
  <c r="G569" i="8"/>
  <c r="F569" i="8"/>
  <c r="O557" i="8"/>
  <c r="M557" i="8"/>
  <c r="L557" i="8"/>
  <c r="N557" i="8"/>
  <c r="K557" i="8"/>
  <c r="I557" i="8"/>
  <c r="J557" i="8"/>
  <c r="H557" i="8"/>
  <c r="G557" i="8"/>
  <c r="F557" i="8"/>
  <c r="O545" i="8"/>
  <c r="N545" i="8"/>
  <c r="L545" i="8"/>
  <c r="M545" i="8"/>
  <c r="I545" i="8"/>
  <c r="K545" i="8"/>
  <c r="J545" i="8"/>
  <c r="G545" i="8"/>
  <c r="F545" i="8"/>
  <c r="H545" i="8"/>
  <c r="O533" i="8"/>
  <c r="N533" i="8"/>
  <c r="L533" i="8"/>
  <c r="K533" i="8"/>
  <c r="M533" i="8"/>
  <c r="I533" i="8"/>
  <c r="J533" i="8"/>
  <c r="H533" i="8"/>
  <c r="G533" i="8"/>
  <c r="F533" i="8"/>
  <c r="O521" i="8"/>
  <c r="N521" i="8"/>
  <c r="M521" i="8"/>
  <c r="L521" i="8"/>
  <c r="K521" i="8"/>
  <c r="I521" i="8"/>
  <c r="G521" i="8"/>
  <c r="F521" i="8"/>
  <c r="J521" i="8"/>
  <c r="H521" i="8"/>
  <c r="N509" i="8"/>
  <c r="O509" i="8"/>
  <c r="M509" i="8"/>
  <c r="L509" i="8"/>
  <c r="K509" i="8"/>
  <c r="I509" i="8"/>
  <c r="J509" i="8"/>
  <c r="H509" i="8"/>
  <c r="G509" i="8"/>
  <c r="F509" i="8"/>
  <c r="O497" i="8"/>
  <c r="L497" i="8"/>
  <c r="N497" i="8"/>
  <c r="M497" i="8"/>
  <c r="I497" i="8"/>
  <c r="K497" i="8"/>
  <c r="J497" i="8"/>
  <c r="G497" i="8"/>
  <c r="F497" i="8"/>
  <c r="H497" i="8"/>
  <c r="O485" i="8"/>
  <c r="N485" i="8"/>
  <c r="L485" i="8"/>
  <c r="K485" i="8"/>
  <c r="I485" i="8"/>
  <c r="M485" i="8"/>
  <c r="J485" i="8"/>
  <c r="G485" i="8"/>
  <c r="F485" i="8"/>
  <c r="H485" i="8"/>
  <c r="O473" i="8"/>
  <c r="N473" i="8"/>
  <c r="M473" i="8"/>
  <c r="L473" i="8"/>
  <c r="K473" i="8"/>
  <c r="I473" i="8"/>
  <c r="J473" i="8"/>
  <c r="H473" i="8"/>
  <c r="G473" i="8"/>
  <c r="F473" i="8"/>
  <c r="O461" i="8"/>
  <c r="N461" i="8"/>
  <c r="M461" i="8"/>
  <c r="L461" i="8"/>
  <c r="K461" i="8"/>
  <c r="I461" i="8"/>
  <c r="J461" i="8"/>
  <c r="G461" i="8"/>
  <c r="F461" i="8"/>
  <c r="H461" i="8"/>
  <c r="O449" i="8"/>
  <c r="N449" i="8"/>
  <c r="L449" i="8"/>
  <c r="M449" i="8"/>
  <c r="K449" i="8"/>
  <c r="I449" i="8"/>
  <c r="J449" i="8"/>
  <c r="H449" i="8"/>
  <c r="G449" i="8"/>
  <c r="F449" i="8"/>
  <c r="O437" i="8"/>
  <c r="N437" i="8"/>
  <c r="M437" i="8"/>
  <c r="L437" i="8"/>
  <c r="K437" i="8"/>
  <c r="I437" i="8"/>
  <c r="J437" i="8"/>
  <c r="G437" i="8"/>
  <c r="F437" i="8"/>
  <c r="H437" i="8"/>
  <c r="N425" i="8"/>
  <c r="O425" i="8"/>
  <c r="L425" i="8"/>
  <c r="M425" i="8"/>
  <c r="K425" i="8"/>
  <c r="I425" i="8"/>
  <c r="J425" i="8"/>
  <c r="H425" i="8"/>
  <c r="G425" i="8"/>
  <c r="F425" i="8"/>
  <c r="O413" i="8"/>
  <c r="N413" i="8"/>
  <c r="M413" i="8"/>
  <c r="L413" i="8"/>
  <c r="K413" i="8"/>
  <c r="J413" i="8"/>
  <c r="I413" i="8"/>
  <c r="H413" i="8"/>
  <c r="G413" i="8"/>
  <c r="F413" i="8"/>
  <c r="O401" i="8"/>
  <c r="N401" i="8"/>
  <c r="M401" i="8"/>
  <c r="L401" i="8"/>
  <c r="K401" i="8"/>
  <c r="I401" i="8"/>
  <c r="H401" i="8"/>
  <c r="J401" i="8"/>
  <c r="G401" i="8"/>
  <c r="F401" i="8"/>
  <c r="O389" i="8"/>
  <c r="N389" i="8"/>
  <c r="L389" i="8"/>
  <c r="M389" i="8"/>
  <c r="K389" i="8"/>
  <c r="I389" i="8"/>
  <c r="H389" i="8"/>
  <c r="J389" i="8"/>
  <c r="G389" i="8"/>
  <c r="F389" i="8"/>
  <c r="O377" i="8"/>
  <c r="N377" i="8"/>
  <c r="M377" i="8"/>
  <c r="L377" i="8"/>
  <c r="J377" i="8"/>
  <c r="K377" i="8"/>
  <c r="I377" i="8"/>
  <c r="H377" i="8"/>
  <c r="G377" i="8"/>
  <c r="F377" i="8"/>
  <c r="N365" i="8"/>
  <c r="M365" i="8"/>
  <c r="O365" i="8"/>
  <c r="L365" i="8"/>
  <c r="J365" i="8"/>
  <c r="I365" i="8"/>
  <c r="H365" i="8"/>
  <c r="K365" i="8"/>
  <c r="G365" i="8"/>
  <c r="F365" i="8"/>
  <c r="O353" i="8"/>
  <c r="N353" i="8"/>
  <c r="M353" i="8"/>
  <c r="L353" i="8"/>
  <c r="J353" i="8"/>
  <c r="I353" i="8"/>
  <c r="H353" i="8"/>
  <c r="K353" i="8"/>
  <c r="G353" i="8"/>
  <c r="F353" i="8"/>
  <c r="O341" i="8"/>
  <c r="N341" i="8"/>
  <c r="L341" i="8"/>
  <c r="M341" i="8"/>
  <c r="K341" i="8"/>
  <c r="I341" i="8"/>
  <c r="H341" i="8"/>
  <c r="J341" i="8"/>
  <c r="G341" i="8"/>
  <c r="F341" i="8"/>
  <c r="O329" i="8"/>
  <c r="N329" i="8"/>
  <c r="M329" i="8"/>
  <c r="L329" i="8"/>
  <c r="K329" i="8"/>
  <c r="J329" i="8"/>
  <c r="I329" i="8"/>
  <c r="H329" i="8"/>
  <c r="G329" i="8"/>
  <c r="F329" i="8"/>
  <c r="N317" i="8"/>
  <c r="O317" i="8"/>
  <c r="M317" i="8"/>
  <c r="L317" i="8"/>
  <c r="J317" i="8"/>
  <c r="I317" i="8"/>
  <c r="H317" i="8"/>
  <c r="K317" i="8"/>
  <c r="G317" i="8"/>
  <c r="F317" i="8"/>
  <c r="N305" i="8"/>
  <c r="O305" i="8"/>
  <c r="L305" i="8"/>
  <c r="K305" i="8"/>
  <c r="I305" i="8"/>
  <c r="H305" i="8"/>
  <c r="M305" i="8"/>
  <c r="J305" i="8"/>
  <c r="G305" i="8"/>
  <c r="F305" i="8"/>
  <c r="O293" i="8"/>
  <c r="N293" i="8"/>
  <c r="M293" i="8"/>
  <c r="L293" i="8"/>
  <c r="H293" i="8"/>
  <c r="J293" i="8"/>
  <c r="I293" i="8"/>
  <c r="K293" i="8"/>
  <c r="G293" i="8"/>
  <c r="F293" i="8"/>
  <c r="M281" i="8"/>
  <c r="N281" i="8"/>
  <c r="O281" i="8"/>
  <c r="K281" i="8"/>
  <c r="L281" i="8"/>
  <c r="J281" i="8"/>
  <c r="H281" i="8"/>
  <c r="G281" i="8"/>
  <c r="F281" i="8"/>
  <c r="I281" i="8"/>
  <c r="O269" i="8"/>
  <c r="N269" i="8"/>
  <c r="L269" i="8"/>
  <c r="M269" i="8"/>
  <c r="J269" i="8"/>
  <c r="H269" i="8"/>
  <c r="I269" i="8"/>
  <c r="K269" i="8"/>
  <c r="G269" i="8"/>
  <c r="F269" i="8"/>
  <c r="O257" i="8"/>
  <c r="N257" i="8"/>
  <c r="L257" i="8"/>
  <c r="M257" i="8"/>
  <c r="K257" i="8"/>
  <c r="H257" i="8"/>
  <c r="I257" i="8"/>
  <c r="J257" i="8"/>
  <c r="G257" i="8"/>
  <c r="F257" i="8"/>
  <c r="O245" i="8"/>
  <c r="N245" i="8"/>
  <c r="M245" i="8"/>
  <c r="L245" i="8"/>
  <c r="H245" i="8"/>
  <c r="K245" i="8"/>
  <c r="J245" i="8"/>
  <c r="I245" i="8"/>
  <c r="G245" i="8"/>
  <c r="F245" i="8"/>
  <c r="N233" i="8"/>
  <c r="O233" i="8"/>
  <c r="L233" i="8"/>
  <c r="M233" i="8"/>
  <c r="K233" i="8"/>
  <c r="J233" i="8"/>
  <c r="H233" i="8"/>
  <c r="I233" i="8"/>
  <c r="G233" i="8"/>
  <c r="F233" i="8"/>
  <c r="N221" i="8"/>
  <c r="O221" i="8"/>
  <c r="M221" i="8"/>
  <c r="L221" i="8"/>
  <c r="J221" i="8"/>
  <c r="K221" i="8"/>
  <c r="H221" i="8"/>
  <c r="I221" i="8"/>
  <c r="G221" i="8"/>
  <c r="F221" i="8"/>
  <c r="O209" i="8"/>
  <c r="N209" i="8"/>
  <c r="L209" i="8"/>
  <c r="M209" i="8"/>
  <c r="K209" i="8"/>
  <c r="H209" i="8"/>
  <c r="I209" i="8"/>
  <c r="J209" i="8"/>
  <c r="G209" i="8"/>
  <c r="F209" i="8"/>
  <c r="O197" i="8"/>
  <c r="M197" i="8"/>
  <c r="N197" i="8"/>
  <c r="L197" i="8"/>
  <c r="J197" i="8"/>
  <c r="K197" i="8"/>
  <c r="H197" i="8"/>
  <c r="I197" i="8"/>
  <c r="G197" i="8"/>
  <c r="F197" i="8"/>
  <c r="O185" i="8"/>
  <c r="N185" i="8"/>
  <c r="L185" i="8"/>
  <c r="M185" i="8"/>
  <c r="K185" i="8"/>
  <c r="J185" i="8"/>
  <c r="H185" i="8"/>
  <c r="I185" i="8"/>
  <c r="G185" i="8"/>
  <c r="F185" i="8"/>
  <c r="N173" i="8"/>
  <c r="O173" i="8"/>
  <c r="M173" i="8"/>
  <c r="L173" i="8"/>
  <c r="J173" i="8"/>
  <c r="H173" i="8"/>
  <c r="K173" i="8"/>
  <c r="I173" i="8"/>
  <c r="G173" i="8"/>
  <c r="F173" i="8"/>
  <c r="N161" i="8"/>
  <c r="O161" i="8"/>
  <c r="M161" i="8"/>
  <c r="L161" i="8"/>
  <c r="H161" i="8"/>
  <c r="I161" i="8"/>
  <c r="K161" i="8"/>
  <c r="J161" i="8"/>
  <c r="G161" i="8"/>
  <c r="F161" i="8"/>
  <c r="O149" i="8"/>
  <c r="N149" i="8"/>
  <c r="M149" i="8"/>
  <c r="L149" i="8"/>
  <c r="K149" i="8"/>
  <c r="J149" i="8"/>
  <c r="H149" i="8"/>
  <c r="I149" i="8"/>
  <c r="G149" i="8"/>
  <c r="F149" i="8"/>
  <c r="N137" i="8"/>
  <c r="O137" i="8"/>
  <c r="M137" i="8"/>
  <c r="L137" i="8"/>
  <c r="J137" i="8"/>
  <c r="K137" i="8"/>
  <c r="H137" i="8"/>
  <c r="I137" i="8"/>
  <c r="G137" i="8"/>
  <c r="F137" i="8"/>
  <c r="O125" i="8"/>
  <c r="N125" i="8"/>
  <c r="L125" i="8"/>
  <c r="M125" i="8"/>
  <c r="J125" i="8"/>
  <c r="H125" i="8"/>
  <c r="I125" i="8"/>
  <c r="K125" i="8"/>
  <c r="G125" i="8"/>
  <c r="F125" i="8"/>
  <c r="O113" i="8"/>
  <c r="N113" i="8"/>
  <c r="M113" i="8"/>
  <c r="L113" i="8"/>
  <c r="H113" i="8"/>
  <c r="J113" i="8"/>
  <c r="K113" i="8"/>
  <c r="I113" i="8"/>
  <c r="G113" i="8"/>
  <c r="F113" i="8"/>
  <c r="O101" i="8"/>
  <c r="N101" i="8"/>
  <c r="L101" i="8"/>
  <c r="M101" i="8"/>
  <c r="J101" i="8"/>
  <c r="K101" i="8"/>
  <c r="H101" i="8"/>
  <c r="I101" i="8"/>
  <c r="G101" i="8"/>
  <c r="F101" i="8"/>
  <c r="N89" i="8"/>
  <c r="O89" i="8"/>
  <c r="M89" i="8"/>
  <c r="L89" i="8"/>
  <c r="K89" i="8"/>
  <c r="J89" i="8"/>
  <c r="H89" i="8"/>
  <c r="I89" i="8"/>
  <c r="F89" i="8"/>
  <c r="G89" i="8"/>
  <c r="N77" i="8"/>
  <c r="O77" i="8"/>
  <c r="M77" i="8"/>
  <c r="L77" i="8"/>
  <c r="K77" i="8"/>
  <c r="J77" i="8"/>
  <c r="H77" i="8"/>
  <c r="I77" i="8"/>
  <c r="F77" i="8"/>
  <c r="G77" i="8"/>
  <c r="O65" i="8"/>
  <c r="N65" i="8"/>
  <c r="M65" i="8"/>
  <c r="K65" i="8"/>
  <c r="L65" i="8"/>
  <c r="H65" i="8"/>
  <c r="J65" i="8"/>
  <c r="I65" i="8"/>
  <c r="F65" i="8"/>
  <c r="G65" i="8"/>
  <c r="O53" i="8"/>
  <c r="N53" i="8"/>
  <c r="M53" i="8"/>
  <c r="L53" i="8"/>
  <c r="K53" i="8"/>
  <c r="J53" i="8"/>
  <c r="H53" i="8"/>
  <c r="I53" i="8"/>
  <c r="F53" i="8"/>
  <c r="E53" i="8"/>
  <c r="G53" i="8"/>
  <c r="D737" i="8"/>
  <c r="D725" i="8"/>
  <c r="D713" i="8"/>
  <c r="D701" i="8"/>
  <c r="D689" i="8"/>
  <c r="D677" i="8"/>
  <c r="D665" i="8"/>
  <c r="D653" i="8"/>
  <c r="D641" i="8"/>
  <c r="D629" i="8"/>
  <c r="D617" i="8"/>
  <c r="D605" i="8"/>
  <c r="D593" i="8"/>
  <c r="D581" i="8"/>
  <c r="D569" i="8"/>
  <c r="D557" i="8"/>
  <c r="D545" i="8"/>
  <c r="D533" i="8"/>
  <c r="D521" i="8"/>
  <c r="D509" i="8"/>
  <c r="D497" i="8"/>
  <c r="D485" i="8"/>
  <c r="D473" i="8"/>
  <c r="D461" i="8"/>
  <c r="D449" i="8"/>
  <c r="D437" i="8"/>
  <c r="D425" i="8"/>
  <c r="D413" i="8"/>
  <c r="D401" i="8"/>
  <c r="D389" i="8"/>
  <c r="D377" i="8"/>
  <c r="D365" i="8"/>
  <c r="D351" i="8"/>
  <c r="D336" i="8"/>
  <c r="D307" i="8"/>
  <c r="D293" i="8"/>
  <c r="D279" i="8"/>
  <c r="D264" i="8"/>
  <c r="D235" i="8"/>
  <c r="D221" i="8"/>
  <c r="D192" i="8"/>
  <c r="D163" i="8"/>
  <c r="D149" i="8"/>
  <c r="D135" i="8"/>
  <c r="D105" i="8"/>
  <c r="D91" i="8"/>
  <c r="D77" i="8"/>
  <c r="E705" i="8"/>
  <c r="E690" i="8"/>
  <c r="E675" i="8"/>
  <c r="E657" i="8"/>
  <c r="E642" i="8"/>
  <c r="E627" i="8"/>
  <c r="E594" i="8"/>
  <c r="E546" i="8"/>
  <c r="E531" i="8"/>
  <c r="E513" i="8"/>
  <c r="E498" i="8"/>
  <c r="E450" i="8"/>
  <c r="E402" i="8"/>
  <c r="E369" i="8"/>
  <c r="E354" i="8"/>
  <c r="E318" i="8"/>
  <c r="E282" i="8"/>
  <c r="E246" i="8"/>
  <c r="E210" i="8"/>
  <c r="E174" i="8"/>
  <c r="E138" i="8"/>
  <c r="E77" i="8"/>
  <c r="F720" i="8"/>
  <c r="F692" i="8"/>
  <c r="F594" i="8"/>
  <c r="F427" i="8"/>
  <c r="F383" i="8"/>
  <c r="F66" i="8"/>
  <c r="G714" i="8"/>
  <c r="G632" i="8"/>
  <c r="G540" i="8"/>
  <c r="O668" i="8"/>
  <c r="N668" i="8"/>
  <c r="K668" i="8"/>
  <c r="M668" i="8"/>
  <c r="J668" i="8"/>
  <c r="L668" i="8"/>
  <c r="I668" i="8"/>
  <c r="H668" i="8"/>
  <c r="F668" i="8"/>
  <c r="G668" i="8"/>
  <c r="O596" i="8"/>
  <c r="N596" i="8"/>
  <c r="L596" i="8"/>
  <c r="K596" i="8"/>
  <c r="M596" i="8"/>
  <c r="J596" i="8"/>
  <c r="I596" i="8"/>
  <c r="H596" i="8"/>
  <c r="F596" i="8"/>
  <c r="G596" i="8"/>
  <c r="O512" i="8"/>
  <c r="M512" i="8"/>
  <c r="N512" i="8"/>
  <c r="L512" i="8"/>
  <c r="K512" i="8"/>
  <c r="J512" i="8"/>
  <c r="I512" i="8"/>
  <c r="H512" i="8"/>
  <c r="G512" i="8"/>
  <c r="F512" i="8"/>
  <c r="O428" i="8"/>
  <c r="N428" i="8"/>
  <c r="M428" i="8"/>
  <c r="L428" i="8"/>
  <c r="K428" i="8"/>
  <c r="J428" i="8"/>
  <c r="I428" i="8"/>
  <c r="H428" i="8"/>
  <c r="G428" i="8"/>
  <c r="F428" i="8"/>
  <c r="O344" i="8"/>
  <c r="N344" i="8"/>
  <c r="M344" i="8"/>
  <c r="L344" i="8"/>
  <c r="K344" i="8"/>
  <c r="J344" i="8"/>
  <c r="I344" i="8"/>
  <c r="H344" i="8"/>
  <c r="G344" i="8"/>
  <c r="F344" i="8"/>
  <c r="E344" i="8"/>
  <c r="O296" i="8"/>
  <c r="N296" i="8"/>
  <c r="M296" i="8"/>
  <c r="L296" i="8"/>
  <c r="K296" i="8"/>
  <c r="I296" i="8"/>
  <c r="J296" i="8"/>
  <c r="H296" i="8"/>
  <c r="G296" i="8"/>
  <c r="F296" i="8"/>
  <c r="E296" i="8"/>
  <c r="O236" i="8"/>
  <c r="N236" i="8"/>
  <c r="M236" i="8"/>
  <c r="L236" i="8"/>
  <c r="K236" i="8"/>
  <c r="J236" i="8"/>
  <c r="I236" i="8"/>
  <c r="H236" i="8"/>
  <c r="G236" i="8"/>
  <c r="F236" i="8"/>
  <c r="E236" i="8"/>
  <c r="O164" i="8"/>
  <c r="N164" i="8"/>
  <c r="M164" i="8"/>
  <c r="L164" i="8"/>
  <c r="K164" i="8"/>
  <c r="J164" i="8"/>
  <c r="I164" i="8"/>
  <c r="H164" i="8"/>
  <c r="G164" i="8"/>
  <c r="E164" i="8"/>
  <c r="O92" i="8"/>
  <c r="N92" i="8"/>
  <c r="M92" i="8"/>
  <c r="L92" i="8"/>
  <c r="K92" i="8"/>
  <c r="J92" i="8"/>
  <c r="I92" i="8"/>
  <c r="H92" i="8"/>
  <c r="G92" i="8"/>
  <c r="E92" i="8"/>
  <c r="D668" i="8"/>
  <c r="D608" i="8"/>
  <c r="D548" i="8"/>
  <c r="D488" i="8"/>
  <c r="D452" i="8"/>
  <c r="D404" i="8"/>
  <c r="D224" i="8"/>
  <c r="D152" i="8"/>
  <c r="O736" i="8"/>
  <c r="N736" i="8"/>
  <c r="M736" i="8"/>
  <c r="L736" i="8"/>
  <c r="K736" i="8"/>
  <c r="J736" i="8"/>
  <c r="I736" i="8"/>
  <c r="G736" i="8"/>
  <c r="H736" i="8"/>
  <c r="F736" i="8"/>
  <c r="N724" i="8"/>
  <c r="M724" i="8"/>
  <c r="O724" i="8"/>
  <c r="L724" i="8"/>
  <c r="K724" i="8"/>
  <c r="J724" i="8"/>
  <c r="I724" i="8"/>
  <c r="H724" i="8"/>
  <c r="G724" i="8"/>
  <c r="O712" i="8"/>
  <c r="N712" i="8"/>
  <c r="M712" i="8"/>
  <c r="L712" i="8"/>
  <c r="K712" i="8"/>
  <c r="J712" i="8"/>
  <c r="H712" i="8"/>
  <c r="G712" i="8"/>
  <c r="F712" i="8"/>
  <c r="I712" i="8"/>
  <c r="O700" i="8"/>
  <c r="N700" i="8"/>
  <c r="M700" i="8"/>
  <c r="L700" i="8"/>
  <c r="K700" i="8"/>
  <c r="I700" i="8"/>
  <c r="J700" i="8"/>
  <c r="H700" i="8"/>
  <c r="G700" i="8"/>
  <c r="F700" i="8"/>
  <c r="O688" i="8"/>
  <c r="N688" i="8"/>
  <c r="M688" i="8"/>
  <c r="L688" i="8"/>
  <c r="K688" i="8"/>
  <c r="J688" i="8"/>
  <c r="I688" i="8"/>
  <c r="H688" i="8"/>
  <c r="G688" i="8"/>
  <c r="F688" i="8"/>
  <c r="O676" i="8"/>
  <c r="N676" i="8"/>
  <c r="M676" i="8"/>
  <c r="L676" i="8"/>
  <c r="K676" i="8"/>
  <c r="J676" i="8"/>
  <c r="I676" i="8"/>
  <c r="H676" i="8"/>
  <c r="G676" i="8"/>
  <c r="F676" i="8"/>
  <c r="O664" i="8"/>
  <c r="N664" i="8"/>
  <c r="M664" i="8"/>
  <c r="L664" i="8"/>
  <c r="K664" i="8"/>
  <c r="J664" i="8"/>
  <c r="I664" i="8"/>
  <c r="G664" i="8"/>
  <c r="H664" i="8"/>
  <c r="F664" i="8"/>
  <c r="O652" i="8"/>
  <c r="M652" i="8"/>
  <c r="L652" i="8"/>
  <c r="K652" i="8"/>
  <c r="N652" i="8"/>
  <c r="J652" i="8"/>
  <c r="I652" i="8"/>
  <c r="H652" i="8"/>
  <c r="G652" i="8"/>
  <c r="O640" i="8"/>
  <c r="M640" i="8"/>
  <c r="N640" i="8"/>
  <c r="L640" i="8"/>
  <c r="K640" i="8"/>
  <c r="J640" i="8"/>
  <c r="I640" i="8"/>
  <c r="H640" i="8"/>
  <c r="G640" i="8"/>
  <c r="O628" i="8"/>
  <c r="M628" i="8"/>
  <c r="N628" i="8"/>
  <c r="L628" i="8"/>
  <c r="K628" i="8"/>
  <c r="J628" i="8"/>
  <c r="H628" i="8"/>
  <c r="G628" i="8"/>
  <c r="I628" i="8"/>
  <c r="F628" i="8"/>
  <c r="O616" i="8"/>
  <c r="M616" i="8"/>
  <c r="N616" i="8"/>
  <c r="L616" i="8"/>
  <c r="K616" i="8"/>
  <c r="J616" i="8"/>
  <c r="I616" i="8"/>
  <c r="H616" i="8"/>
  <c r="G616" i="8"/>
  <c r="O604" i="8"/>
  <c r="M604" i="8"/>
  <c r="N604" i="8"/>
  <c r="L604" i="8"/>
  <c r="K604" i="8"/>
  <c r="J604" i="8"/>
  <c r="I604" i="8"/>
  <c r="H604" i="8"/>
  <c r="G604" i="8"/>
  <c r="O592" i="8"/>
  <c r="M592" i="8"/>
  <c r="N592" i="8"/>
  <c r="L592" i="8"/>
  <c r="K592" i="8"/>
  <c r="J592" i="8"/>
  <c r="H592" i="8"/>
  <c r="G592" i="8"/>
  <c r="I592" i="8"/>
  <c r="F592" i="8"/>
  <c r="O580" i="8"/>
  <c r="M580" i="8"/>
  <c r="N580" i="8"/>
  <c r="L580" i="8"/>
  <c r="K580" i="8"/>
  <c r="J580" i="8"/>
  <c r="H580" i="8"/>
  <c r="G580" i="8"/>
  <c r="I580" i="8"/>
  <c r="O568" i="8"/>
  <c r="M568" i="8"/>
  <c r="N568" i="8"/>
  <c r="L568" i="8"/>
  <c r="K568" i="8"/>
  <c r="J568" i="8"/>
  <c r="H568" i="8"/>
  <c r="G568" i="8"/>
  <c r="I568" i="8"/>
  <c r="F568" i="8"/>
  <c r="O556" i="8"/>
  <c r="M556" i="8"/>
  <c r="N556" i="8"/>
  <c r="L556" i="8"/>
  <c r="K556" i="8"/>
  <c r="J556" i="8"/>
  <c r="H556" i="8"/>
  <c r="G556" i="8"/>
  <c r="I556" i="8"/>
  <c r="F556" i="8"/>
  <c r="O544" i="8"/>
  <c r="N544" i="8"/>
  <c r="M544" i="8"/>
  <c r="L544" i="8"/>
  <c r="K544" i="8"/>
  <c r="J544" i="8"/>
  <c r="H544" i="8"/>
  <c r="I544" i="8"/>
  <c r="G544" i="8"/>
  <c r="F544" i="8"/>
  <c r="O532" i="8"/>
  <c r="M532" i="8"/>
  <c r="N532" i="8"/>
  <c r="L532" i="8"/>
  <c r="K532" i="8"/>
  <c r="J532" i="8"/>
  <c r="H532" i="8"/>
  <c r="I532" i="8"/>
  <c r="G532" i="8"/>
  <c r="F532" i="8"/>
  <c r="O520" i="8"/>
  <c r="M520" i="8"/>
  <c r="N520" i="8"/>
  <c r="L520" i="8"/>
  <c r="K520" i="8"/>
  <c r="J520" i="8"/>
  <c r="H520" i="8"/>
  <c r="I520" i="8"/>
  <c r="G520" i="8"/>
  <c r="F520" i="8"/>
  <c r="M508" i="8"/>
  <c r="O508" i="8"/>
  <c r="N508" i="8"/>
  <c r="L508" i="8"/>
  <c r="K508" i="8"/>
  <c r="J508" i="8"/>
  <c r="I508" i="8"/>
  <c r="H508" i="8"/>
  <c r="G508" i="8"/>
  <c r="F508" i="8"/>
  <c r="O496" i="8"/>
  <c r="M496" i="8"/>
  <c r="L496" i="8"/>
  <c r="K496" i="8"/>
  <c r="N496" i="8"/>
  <c r="J496" i="8"/>
  <c r="H496" i="8"/>
  <c r="G496" i="8"/>
  <c r="F496" i="8"/>
  <c r="I496" i="8"/>
  <c r="O484" i="8"/>
  <c r="M484" i="8"/>
  <c r="N484" i="8"/>
  <c r="L484" i="8"/>
  <c r="K484" i="8"/>
  <c r="J484" i="8"/>
  <c r="I484" i="8"/>
  <c r="H484" i="8"/>
  <c r="G484" i="8"/>
  <c r="F484" i="8"/>
  <c r="O472" i="8"/>
  <c r="N472" i="8"/>
  <c r="M472" i="8"/>
  <c r="L472" i="8"/>
  <c r="K472" i="8"/>
  <c r="J472" i="8"/>
  <c r="H472" i="8"/>
  <c r="G472" i="8"/>
  <c r="F472" i="8"/>
  <c r="I472" i="8"/>
  <c r="O460" i="8"/>
  <c r="M460" i="8"/>
  <c r="L460" i="8"/>
  <c r="K460" i="8"/>
  <c r="N460" i="8"/>
  <c r="J460" i="8"/>
  <c r="I460" i="8"/>
  <c r="H460" i="8"/>
  <c r="G460" i="8"/>
  <c r="F460" i="8"/>
  <c r="M448" i="8"/>
  <c r="O448" i="8"/>
  <c r="N448" i="8"/>
  <c r="L448" i="8"/>
  <c r="K448" i="8"/>
  <c r="H448" i="8"/>
  <c r="G448" i="8"/>
  <c r="F448" i="8"/>
  <c r="J448" i="8"/>
  <c r="I448" i="8"/>
  <c r="O436" i="8"/>
  <c r="M436" i="8"/>
  <c r="N436" i="8"/>
  <c r="L436" i="8"/>
  <c r="K436" i="8"/>
  <c r="J436" i="8"/>
  <c r="I436" i="8"/>
  <c r="H436" i="8"/>
  <c r="G436" i="8"/>
  <c r="F436" i="8"/>
  <c r="O424" i="8"/>
  <c r="M424" i="8"/>
  <c r="N424" i="8"/>
  <c r="L424" i="8"/>
  <c r="K424" i="8"/>
  <c r="J424" i="8"/>
  <c r="H424" i="8"/>
  <c r="G424" i="8"/>
  <c r="F424" i="8"/>
  <c r="I424" i="8"/>
  <c r="O412" i="8"/>
  <c r="N412" i="8"/>
  <c r="M412" i="8"/>
  <c r="L412" i="8"/>
  <c r="K412" i="8"/>
  <c r="J412" i="8"/>
  <c r="I412" i="8"/>
  <c r="H412" i="8"/>
  <c r="G412" i="8"/>
  <c r="F412" i="8"/>
  <c r="O400" i="8"/>
  <c r="M400" i="8"/>
  <c r="N400" i="8"/>
  <c r="L400" i="8"/>
  <c r="K400" i="8"/>
  <c r="J400" i="8"/>
  <c r="I400" i="8"/>
  <c r="G400" i="8"/>
  <c r="F400" i="8"/>
  <c r="H400" i="8"/>
  <c r="O388" i="8"/>
  <c r="M388" i="8"/>
  <c r="N388" i="8"/>
  <c r="L388" i="8"/>
  <c r="K388" i="8"/>
  <c r="J388" i="8"/>
  <c r="H388" i="8"/>
  <c r="I388" i="8"/>
  <c r="G388" i="8"/>
  <c r="F388" i="8"/>
  <c r="O376" i="8"/>
  <c r="M376" i="8"/>
  <c r="N376" i="8"/>
  <c r="L376" i="8"/>
  <c r="K376" i="8"/>
  <c r="J376" i="8"/>
  <c r="I376" i="8"/>
  <c r="G376" i="8"/>
  <c r="F376" i="8"/>
  <c r="H376" i="8"/>
  <c r="M364" i="8"/>
  <c r="O364" i="8"/>
  <c r="N364" i="8"/>
  <c r="L364" i="8"/>
  <c r="K364" i="8"/>
  <c r="J364" i="8"/>
  <c r="H364" i="8"/>
  <c r="I364" i="8"/>
  <c r="G364" i="8"/>
  <c r="F364" i="8"/>
  <c r="O352" i="8"/>
  <c r="M352" i="8"/>
  <c r="N352" i="8"/>
  <c r="L352" i="8"/>
  <c r="K352" i="8"/>
  <c r="J352" i="8"/>
  <c r="H352" i="8"/>
  <c r="I352" i="8"/>
  <c r="G352" i="8"/>
  <c r="F352" i="8"/>
  <c r="O340" i="8"/>
  <c r="M340" i="8"/>
  <c r="N340" i="8"/>
  <c r="L340" i="8"/>
  <c r="K340" i="8"/>
  <c r="J340" i="8"/>
  <c r="H340" i="8"/>
  <c r="G340" i="8"/>
  <c r="F340" i="8"/>
  <c r="I340" i="8"/>
  <c r="O328" i="8"/>
  <c r="M328" i="8"/>
  <c r="L328" i="8"/>
  <c r="K328" i="8"/>
  <c r="N328" i="8"/>
  <c r="J328" i="8"/>
  <c r="I328" i="8"/>
  <c r="G328" i="8"/>
  <c r="F328" i="8"/>
  <c r="H328" i="8"/>
  <c r="O316" i="8"/>
  <c r="M316" i="8"/>
  <c r="N316" i="8"/>
  <c r="L316" i="8"/>
  <c r="K316" i="8"/>
  <c r="J316" i="8"/>
  <c r="I316" i="8"/>
  <c r="H316" i="8"/>
  <c r="G316" i="8"/>
  <c r="F316" i="8"/>
  <c r="O304" i="8"/>
  <c r="N304" i="8"/>
  <c r="M304" i="8"/>
  <c r="K304" i="8"/>
  <c r="J304" i="8"/>
  <c r="L304" i="8"/>
  <c r="I304" i="8"/>
  <c r="G304" i="8"/>
  <c r="F304" i="8"/>
  <c r="H304" i="8"/>
  <c r="O292" i="8"/>
  <c r="M292" i="8"/>
  <c r="N292" i="8"/>
  <c r="L292" i="8"/>
  <c r="K292" i="8"/>
  <c r="J292" i="8"/>
  <c r="I292" i="8"/>
  <c r="H292" i="8"/>
  <c r="G292" i="8"/>
  <c r="F292" i="8"/>
  <c r="O280" i="8"/>
  <c r="M280" i="8"/>
  <c r="N280" i="8"/>
  <c r="K280" i="8"/>
  <c r="L280" i="8"/>
  <c r="I280" i="8"/>
  <c r="J280" i="8"/>
  <c r="G280" i="8"/>
  <c r="F280" i="8"/>
  <c r="H280" i="8"/>
  <c r="O268" i="8"/>
  <c r="M268" i="8"/>
  <c r="N268" i="8"/>
  <c r="L268" i="8"/>
  <c r="K268" i="8"/>
  <c r="J268" i="8"/>
  <c r="I268" i="8"/>
  <c r="H268" i="8"/>
  <c r="G268" i="8"/>
  <c r="F268" i="8"/>
  <c r="O256" i="8"/>
  <c r="M256" i="8"/>
  <c r="N256" i="8"/>
  <c r="L256" i="8"/>
  <c r="K256" i="8"/>
  <c r="J256" i="8"/>
  <c r="I256" i="8"/>
  <c r="G256" i="8"/>
  <c r="F256" i="8"/>
  <c r="H256" i="8"/>
  <c r="N244" i="8"/>
  <c r="O244" i="8"/>
  <c r="M244" i="8"/>
  <c r="L244" i="8"/>
  <c r="K244" i="8"/>
  <c r="I244" i="8"/>
  <c r="J244" i="8"/>
  <c r="H244" i="8"/>
  <c r="G244" i="8"/>
  <c r="F244" i="8"/>
  <c r="O232" i="8"/>
  <c r="M232" i="8"/>
  <c r="N232" i="8"/>
  <c r="L232" i="8"/>
  <c r="K232" i="8"/>
  <c r="I232" i="8"/>
  <c r="J232" i="8"/>
  <c r="G232" i="8"/>
  <c r="F232" i="8"/>
  <c r="H232" i="8"/>
  <c r="M220" i="8"/>
  <c r="L220" i="8"/>
  <c r="O220" i="8"/>
  <c r="N220" i="8"/>
  <c r="K220" i="8"/>
  <c r="J220" i="8"/>
  <c r="I220" i="8"/>
  <c r="H220" i="8"/>
  <c r="G220" i="8"/>
  <c r="F220" i="8"/>
  <c r="O208" i="8"/>
  <c r="M208" i="8"/>
  <c r="L208" i="8"/>
  <c r="N208" i="8"/>
  <c r="K208" i="8"/>
  <c r="J208" i="8"/>
  <c r="I208" i="8"/>
  <c r="G208" i="8"/>
  <c r="F208" i="8"/>
  <c r="H208" i="8"/>
  <c r="O196" i="8"/>
  <c r="M196" i="8"/>
  <c r="L196" i="8"/>
  <c r="N196" i="8"/>
  <c r="K196" i="8"/>
  <c r="J196" i="8"/>
  <c r="I196" i="8"/>
  <c r="H196" i="8"/>
  <c r="G196" i="8"/>
  <c r="F196" i="8"/>
  <c r="O184" i="8"/>
  <c r="N184" i="8"/>
  <c r="M184" i="8"/>
  <c r="L184" i="8"/>
  <c r="K184" i="8"/>
  <c r="J184" i="8"/>
  <c r="I184" i="8"/>
  <c r="G184" i="8"/>
  <c r="F184" i="8"/>
  <c r="H184" i="8"/>
  <c r="N172" i="8"/>
  <c r="O172" i="8"/>
  <c r="M172" i="8"/>
  <c r="L172" i="8"/>
  <c r="K172" i="8"/>
  <c r="J172" i="8"/>
  <c r="H172" i="8"/>
  <c r="I172" i="8"/>
  <c r="G172" i="8"/>
  <c r="F172" i="8"/>
  <c r="M160" i="8"/>
  <c r="L160" i="8"/>
  <c r="O160" i="8"/>
  <c r="K160" i="8"/>
  <c r="J160" i="8"/>
  <c r="N160" i="8"/>
  <c r="I160" i="8"/>
  <c r="H160" i="8"/>
  <c r="G160" i="8"/>
  <c r="F160" i="8"/>
  <c r="O148" i="8"/>
  <c r="M148" i="8"/>
  <c r="L148" i="8"/>
  <c r="N148" i="8"/>
  <c r="K148" i="8"/>
  <c r="J148" i="8"/>
  <c r="I148" i="8"/>
  <c r="H148" i="8"/>
  <c r="G148" i="8"/>
  <c r="F148" i="8"/>
  <c r="O136" i="8"/>
  <c r="N136" i="8"/>
  <c r="M136" i="8"/>
  <c r="L136" i="8"/>
  <c r="K136" i="8"/>
  <c r="J136" i="8"/>
  <c r="I136" i="8"/>
  <c r="H136" i="8"/>
  <c r="G136" i="8"/>
  <c r="F136" i="8"/>
  <c r="O124" i="8"/>
  <c r="M124" i="8"/>
  <c r="L124" i="8"/>
  <c r="N124" i="8"/>
  <c r="K124" i="8"/>
  <c r="J124" i="8"/>
  <c r="I124" i="8"/>
  <c r="H124" i="8"/>
  <c r="G124" i="8"/>
  <c r="F124" i="8"/>
  <c r="O112" i="8"/>
  <c r="M112" i="8"/>
  <c r="L112" i="8"/>
  <c r="N112" i="8"/>
  <c r="K112" i="8"/>
  <c r="J112" i="8"/>
  <c r="I112" i="8"/>
  <c r="H112" i="8"/>
  <c r="G112" i="8"/>
  <c r="F112" i="8"/>
  <c r="N100" i="8"/>
  <c r="O100" i="8"/>
  <c r="M100" i="8"/>
  <c r="L100" i="8"/>
  <c r="K100" i="8"/>
  <c r="J100" i="8"/>
  <c r="I100" i="8"/>
  <c r="H100" i="8"/>
  <c r="G100" i="8"/>
  <c r="F100" i="8"/>
  <c r="N88" i="8"/>
  <c r="O88" i="8"/>
  <c r="M88" i="8"/>
  <c r="L88" i="8"/>
  <c r="K88" i="8"/>
  <c r="J88" i="8"/>
  <c r="I88" i="8"/>
  <c r="H88" i="8"/>
  <c r="F88" i="8"/>
  <c r="G88" i="8"/>
  <c r="N76" i="8"/>
  <c r="O76" i="8"/>
  <c r="M76" i="8"/>
  <c r="L76" i="8"/>
  <c r="K76" i="8"/>
  <c r="J76" i="8"/>
  <c r="H76" i="8"/>
  <c r="I76" i="8"/>
  <c r="F76" i="8"/>
  <c r="G76" i="8"/>
  <c r="O64" i="8"/>
  <c r="N64" i="8"/>
  <c r="M64" i="8"/>
  <c r="L64" i="8"/>
  <c r="J64" i="8"/>
  <c r="K64" i="8"/>
  <c r="I64" i="8"/>
  <c r="H64" i="8"/>
  <c r="F64" i="8"/>
  <c r="G64" i="8"/>
  <c r="O52" i="8"/>
  <c r="M52" i="8"/>
  <c r="L52" i="8"/>
  <c r="N52" i="8"/>
  <c r="K52" i="8"/>
  <c r="J52" i="8"/>
  <c r="I52" i="8"/>
  <c r="H52" i="8"/>
  <c r="F52" i="8"/>
  <c r="G52" i="8"/>
  <c r="D736" i="8"/>
  <c r="D724" i="8"/>
  <c r="D712" i="8"/>
  <c r="D700" i="8"/>
  <c r="D688" i="8"/>
  <c r="D676" i="8"/>
  <c r="D664" i="8"/>
  <c r="D652" i="8"/>
  <c r="D640" i="8"/>
  <c r="D628" i="8"/>
  <c r="D616" i="8"/>
  <c r="D604" i="8"/>
  <c r="D592" i="8"/>
  <c r="D580" i="8"/>
  <c r="D568" i="8"/>
  <c r="D556" i="8"/>
  <c r="D544" i="8"/>
  <c r="D532" i="8"/>
  <c r="D520" i="8"/>
  <c r="D508" i="8"/>
  <c r="D496" i="8"/>
  <c r="D484" i="8"/>
  <c r="D472" i="8"/>
  <c r="D460" i="8"/>
  <c r="D448" i="8"/>
  <c r="D436" i="8"/>
  <c r="D424" i="8"/>
  <c r="D412" i="8"/>
  <c r="D400" i="8"/>
  <c r="D388" i="8"/>
  <c r="D376" i="8"/>
  <c r="D364" i="8"/>
  <c r="D335" i="8"/>
  <c r="D320" i="8"/>
  <c r="D306" i="8"/>
  <c r="D292" i="8"/>
  <c r="D263" i="8"/>
  <c r="D248" i="8"/>
  <c r="D234" i="8"/>
  <c r="D220" i="8"/>
  <c r="D191" i="8"/>
  <c r="D176" i="8"/>
  <c r="D162" i="8"/>
  <c r="D148" i="8"/>
  <c r="D104" i="8"/>
  <c r="D90" i="8"/>
  <c r="D76" i="8"/>
  <c r="E737" i="8"/>
  <c r="E704" i="8"/>
  <c r="E689" i="8"/>
  <c r="E656" i="8"/>
  <c r="E641" i="8"/>
  <c r="E608" i="8"/>
  <c r="E593" i="8"/>
  <c r="E560" i="8"/>
  <c r="E545" i="8"/>
  <c r="E512" i="8"/>
  <c r="E497" i="8"/>
  <c r="E464" i="8"/>
  <c r="E449" i="8"/>
  <c r="E416" i="8"/>
  <c r="E401" i="8"/>
  <c r="E368" i="8"/>
  <c r="E353" i="8"/>
  <c r="E317" i="8"/>
  <c r="E281" i="8"/>
  <c r="E245" i="8"/>
  <c r="E209" i="8"/>
  <c r="E173" i="8"/>
  <c r="E137" i="8"/>
  <c r="E115" i="8"/>
  <c r="E76" i="8"/>
  <c r="F656" i="8"/>
  <c r="F511" i="8"/>
  <c r="F467" i="8"/>
  <c r="F381" i="8"/>
  <c r="F295" i="8"/>
  <c r="F131" i="8"/>
  <c r="G630" i="8"/>
  <c r="G534" i="8"/>
  <c r="O699" i="8"/>
  <c r="N699" i="8"/>
  <c r="M699" i="8"/>
  <c r="L699" i="8"/>
  <c r="K699" i="8"/>
  <c r="J699" i="8"/>
  <c r="I699" i="8"/>
  <c r="H699" i="8"/>
  <c r="G699" i="8"/>
  <c r="F699" i="8"/>
  <c r="O663" i="8"/>
  <c r="N663" i="8"/>
  <c r="M663" i="8"/>
  <c r="K663" i="8"/>
  <c r="L663" i="8"/>
  <c r="I663" i="8"/>
  <c r="G663" i="8"/>
  <c r="H663" i="8"/>
  <c r="J663" i="8"/>
  <c r="F663" i="8"/>
  <c r="N627" i="8"/>
  <c r="O627" i="8"/>
  <c r="L627" i="8"/>
  <c r="K627" i="8"/>
  <c r="M627" i="8"/>
  <c r="J627" i="8"/>
  <c r="I627" i="8"/>
  <c r="H627" i="8"/>
  <c r="G627" i="8"/>
  <c r="O591" i="8"/>
  <c r="M591" i="8"/>
  <c r="N591" i="8"/>
  <c r="L591" i="8"/>
  <c r="J591" i="8"/>
  <c r="K591" i="8"/>
  <c r="I591" i="8"/>
  <c r="H591" i="8"/>
  <c r="G591" i="8"/>
  <c r="O543" i="8"/>
  <c r="L543" i="8"/>
  <c r="N543" i="8"/>
  <c r="M543" i="8"/>
  <c r="J543" i="8"/>
  <c r="K543" i="8"/>
  <c r="I543" i="8"/>
  <c r="G543" i="8"/>
  <c r="F543" i="8"/>
  <c r="H543" i="8"/>
  <c r="O483" i="8"/>
  <c r="N483" i="8"/>
  <c r="L483" i="8"/>
  <c r="M483" i="8"/>
  <c r="K483" i="8"/>
  <c r="J483" i="8"/>
  <c r="I483" i="8"/>
  <c r="G483" i="8"/>
  <c r="H483" i="8"/>
  <c r="O447" i="8"/>
  <c r="N447" i="8"/>
  <c r="L447" i="8"/>
  <c r="M447" i="8"/>
  <c r="J447" i="8"/>
  <c r="K447" i="8"/>
  <c r="I447" i="8"/>
  <c r="H447" i="8"/>
  <c r="G447" i="8"/>
  <c r="O387" i="8"/>
  <c r="L387" i="8"/>
  <c r="M387" i="8"/>
  <c r="N387" i="8"/>
  <c r="J387" i="8"/>
  <c r="K387" i="8"/>
  <c r="I387" i="8"/>
  <c r="H387" i="8"/>
  <c r="G387" i="8"/>
  <c r="F387" i="8"/>
  <c r="O375" i="8"/>
  <c r="N375" i="8"/>
  <c r="L375" i="8"/>
  <c r="M375" i="8"/>
  <c r="K375" i="8"/>
  <c r="J375" i="8"/>
  <c r="H375" i="8"/>
  <c r="I375" i="8"/>
  <c r="G375" i="8"/>
  <c r="O327" i="8"/>
  <c r="N327" i="8"/>
  <c r="M327" i="8"/>
  <c r="L327" i="8"/>
  <c r="K327" i="8"/>
  <c r="J327" i="8"/>
  <c r="H327" i="8"/>
  <c r="I327" i="8"/>
  <c r="G327" i="8"/>
  <c r="F327" i="8"/>
  <c r="O267" i="8"/>
  <c r="N267" i="8"/>
  <c r="M267" i="8"/>
  <c r="L267" i="8"/>
  <c r="K267" i="8"/>
  <c r="I267" i="8"/>
  <c r="J267" i="8"/>
  <c r="G267" i="8"/>
  <c r="H267" i="8"/>
  <c r="O207" i="8"/>
  <c r="N207" i="8"/>
  <c r="M207" i="8"/>
  <c r="K207" i="8"/>
  <c r="L207" i="8"/>
  <c r="J207" i="8"/>
  <c r="H207" i="8"/>
  <c r="I207" i="8"/>
  <c r="G207" i="8"/>
  <c r="O147" i="8"/>
  <c r="N147" i="8"/>
  <c r="M147" i="8"/>
  <c r="L147" i="8"/>
  <c r="K147" i="8"/>
  <c r="J147" i="8"/>
  <c r="I147" i="8"/>
  <c r="G147" i="8"/>
  <c r="H147" i="8"/>
  <c r="O87" i="8"/>
  <c r="N87" i="8"/>
  <c r="M87" i="8"/>
  <c r="L87" i="8"/>
  <c r="K87" i="8"/>
  <c r="J87" i="8"/>
  <c r="I87" i="8"/>
  <c r="F87" i="8"/>
  <c r="G87" i="8"/>
  <c r="H87" i="8"/>
  <c r="D687" i="8"/>
  <c r="D555" i="8"/>
  <c r="O734" i="8"/>
  <c r="M734" i="8"/>
  <c r="L734" i="8"/>
  <c r="N734" i="8"/>
  <c r="J734" i="8"/>
  <c r="K734" i="8"/>
  <c r="I734" i="8"/>
  <c r="G734" i="8"/>
  <c r="H734" i="8"/>
  <c r="E734" i="8"/>
  <c r="O722" i="8"/>
  <c r="N722" i="8"/>
  <c r="M722" i="8"/>
  <c r="L722" i="8"/>
  <c r="K722" i="8"/>
  <c r="J722" i="8"/>
  <c r="I722" i="8"/>
  <c r="H722" i="8"/>
  <c r="E722" i="8"/>
  <c r="G722" i="8"/>
  <c r="M710" i="8"/>
  <c r="L710" i="8"/>
  <c r="N710" i="8"/>
  <c r="O710" i="8"/>
  <c r="J710" i="8"/>
  <c r="K710" i="8"/>
  <c r="I710" i="8"/>
  <c r="H710" i="8"/>
  <c r="E710" i="8"/>
  <c r="G710" i="8"/>
  <c r="F710" i="8"/>
  <c r="O698" i="8"/>
  <c r="L698" i="8"/>
  <c r="M698" i="8"/>
  <c r="J698" i="8"/>
  <c r="N698" i="8"/>
  <c r="K698" i="8"/>
  <c r="I698" i="8"/>
  <c r="H698" i="8"/>
  <c r="G698" i="8"/>
  <c r="E698" i="8"/>
  <c r="O686" i="8"/>
  <c r="L686" i="8"/>
  <c r="N686" i="8"/>
  <c r="J686" i="8"/>
  <c r="K686" i="8"/>
  <c r="M686" i="8"/>
  <c r="H686" i="8"/>
  <c r="I686" i="8"/>
  <c r="F686" i="8"/>
  <c r="E686" i="8"/>
  <c r="G686" i="8"/>
  <c r="O674" i="8"/>
  <c r="L674" i="8"/>
  <c r="N674" i="8"/>
  <c r="K674" i="8"/>
  <c r="J674" i="8"/>
  <c r="M674" i="8"/>
  <c r="I674" i="8"/>
  <c r="H674" i="8"/>
  <c r="G674" i="8"/>
  <c r="F674" i="8"/>
  <c r="E674" i="8"/>
  <c r="O662" i="8"/>
  <c r="N662" i="8"/>
  <c r="M662" i="8"/>
  <c r="L662" i="8"/>
  <c r="J662" i="8"/>
  <c r="K662" i="8"/>
  <c r="I662" i="8"/>
  <c r="H662" i="8"/>
  <c r="F662" i="8"/>
  <c r="E662" i="8"/>
  <c r="O650" i="8"/>
  <c r="N650" i="8"/>
  <c r="L650" i="8"/>
  <c r="M650" i="8"/>
  <c r="J650" i="8"/>
  <c r="K650" i="8"/>
  <c r="H650" i="8"/>
  <c r="F650" i="8"/>
  <c r="E650" i="8"/>
  <c r="I650" i="8"/>
  <c r="G650" i="8"/>
  <c r="O638" i="8"/>
  <c r="N638" i="8"/>
  <c r="L638" i="8"/>
  <c r="M638" i="8"/>
  <c r="J638" i="8"/>
  <c r="K638" i="8"/>
  <c r="I638" i="8"/>
  <c r="H638" i="8"/>
  <c r="G638" i="8"/>
  <c r="F638" i="8"/>
  <c r="E638" i="8"/>
  <c r="O626" i="8"/>
  <c r="L626" i="8"/>
  <c r="N626" i="8"/>
  <c r="M626" i="8"/>
  <c r="K626" i="8"/>
  <c r="J626" i="8"/>
  <c r="I626" i="8"/>
  <c r="H626" i="8"/>
  <c r="E626" i="8"/>
  <c r="G626" i="8"/>
  <c r="O614" i="8"/>
  <c r="N614" i="8"/>
  <c r="M614" i="8"/>
  <c r="L614" i="8"/>
  <c r="J614" i="8"/>
  <c r="K614" i="8"/>
  <c r="I614" i="8"/>
  <c r="H614" i="8"/>
  <c r="G614" i="8"/>
  <c r="E614" i="8"/>
  <c r="O602" i="8"/>
  <c r="N602" i="8"/>
  <c r="L602" i="8"/>
  <c r="M602" i="8"/>
  <c r="J602" i="8"/>
  <c r="K602" i="8"/>
  <c r="I602" i="8"/>
  <c r="H602" i="8"/>
  <c r="E602" i="8"/>
  <c r="G602" i="8"/>
  <c r="F602" i="8"/>
  <c r="O590" i="8"/>
  <c r="N590" i="8"/>
  <c r="M590" i="8"/>
  <c r="L590" i="8"/>
  <c r="J590" i="8"/>
  <c r="K590" i="8"/>
  <c r="I590" i="8"/>
  <c r="H590" i="8"/>
  <c r="E590" i="8"/>
  <c r="F590" i="8"/>
  <c r="O578" i="8"/>
  <c r="M578" i="8"/>
  <c r="L578" i="8"/>
  <c r="N578" i="8"/>
  <c r="K578" i="8"/>
  <c r="J578" i="8"/>
  <c r="I578" i="8"/>
  <c r="H578" i="8"/>
  <c r="G578" i="8"/>
  <c r="E578" i="8"/>
  <c r="O566" i="8"/>
  <c r="N566" i="8"/>
  <c r="L566" i="8"/>
  <c r="M566" i="8"/>
  <c r="J566" i="8"/>
  <c r="K566" i="8"/>
  <c r="I566" i="8"/>
  <c r="E566" i="8"/>
  <c r="H566" i="8"/>
  <c r="G566" i="8"/>
  <c r="F566" i="8"/>
  <c r="O554" i="8"/>
  <c r="M554" i="8"/>
  <c r="L554" i="8"/>
  <c r="N554" i="8"/>
  <c r="J554" i="8"/>
  <c r="K554" i="8"/>
  <c r="I554" i="8"/>
  <c r="H554" i="8"/>
  <c r="G554" i="8"/>
  <c r="E554" i="8"/>
  <c r="O542" i="8"/>
  <c r="N542" i="8"/>
  <c r="L542" i="8"/>
  <c r="M542" i="8"/>
  <c r="J542" i="8"/>
  <c r="K542" i="8"/>
  <c r="I542" i="8"/>
  <c r="H542" i="8"/>
  <c r="F542" i="8"/>
  <c r="E542" i="8"/>
  <c r="G542" i="8"/>
  <c r="N530" i="8"/>
  <c r="O530" i="8"/>
  <c r="L530" i="8"/>
  <c r="M530" i="8"/>
  <c r="K530" i="8"/>
  <c r="J530" i="8"/>
  <c r="I530" i="8"/>
  <c r="H530" i="8"/>
  <c r="F530" i="8"/>
  <c r="G530" i="8"/>
  <c r="E530" i="8"/>
  <c r="O518" i="8"/>
  <c r="L518" i="8"/>
  <c r="N518" i="8"/>
  <c r="M518" i="8"/>
  <c r="J518" i="8"/>
  <c r="K518" i="8"/>
  <c r="I518" i="8"/>
  <c r="H518" i="8"/>
  <c r="F518" i="8"/>
  <c r="E518" i="8"/>
  <c r="G518" i="8"/>
  <c r="O506" i="8"/>
  <c r="N506" i="8"/>
  <c r="M506" i="8"/>
  <c r="L506" i="8"/>
  <c r="J506" i="8"/>
  <c r="K506" i="8"/>
  <c r="I506" i="8"/>
  <c r="H506" i="8"/>
  <c r="G506" i="8"/>
  <c r="E506" i="8"/>
  <c r="O494" i="8"/>
  <c r="L494" i="8"/>
  <c r="N494" i="8"/>
  <c r="M494" i="8"/>
  <c r="J494" i="8"/>
  <c r="K494" i="8"/>
  <c r="I494" i="8"/>
  <c r="H494" i="8"/>
  <c r="E494" i="8"/>
  <c r="F494" i="8"/>
  <c r="G494" i="8"/>
  <c r="O482" i="8"/>
  <c r="N482" i="8"/>
  <c r="L482" i="8"/>
  <c r="M482" i="8"/>
  <c r="K482" i="8"/>
  <c r="J482" i="8"/>
  <c r="I482" i="8"/>
  <c r="G482" i="8"/>
  <c r="E482" i="8"/>
  <c r="H482" i="8"/>
  <c r="F482" i="8"/>
  <c r="O470" i="8"/>
  <c r="N470" i="8"/>
  <c r="L470" i="8"/>
  <c r="M470" i="8"/>
  <c r="J470" i="8"/>
  <c r="K470" i="8"/>
  <c r="I470" i="8"/>
  <c r="H470" i="8"/>
  <c r="F470" i="8"/>
  <c r="E470" i="8"/>
  <c r="G470" i="8"/>
  <c r="O458" i="8"/>
  <c r="N458" i="8"/>
  <c r="M458" i="8"/>
  <c r="L458" i="8"/>
  <c r="J458" i="8"/>
  <c r="K458" i="8"/>
  <c r="I458" i="8"/>
  <c r="H458" i="8"/>
  <c r="F458" i="8"/>
  <c r="G458" i="8"/>
  <c r="E458" i="8"/>
  <c r="O446" i="8"/>
  <c r="L446" i="8"/>
  <c r="N446" i="8"/>
  <c r="M446" i="8"/>
  <c r="J446" i="8"/>
  <c r="K446" i="8"/>
  <c r="I446" i="8"/>
  <c r="H446" i="8"/>
  <c r="F446" i="8"/>
  <c r="E446" i="8"/>
  <c r="G446" i="8"/>
  <c r="O434" i="8"/>
  <c r="N434" i="8"/>
  <c r="L434" i="8"/>
  <c r="M434" i="8"/>
  <c r="K434" i="8"/>
  <c r="J434" i="8"/>
  <c r="I434" i="8"/>
  <c r="H434" i="8"/>
  <c r="G434" i="8"/>
  <c r="E434" i="8"/>
  <c r="O422" i="8"/>
  <c r="N422" i="8"/>
  <c r="L422" i="8"/>
  <c r="M422" i="8"/>
  <c r="K422" i="8"/>
  <c r="J422" i="8"/>
  <c r="I422" i="8"/>
  <c r="H422" i="8"/>
  <c r="E422" i="8"/>
  <c r="F422" i="8"/>
  <c r="G422" i="8"/>
  <c r="O410" i="8"/>
  <c r="M410" i="8"/>
  <c r="L410" i="8"/>
  <c r="N410" i="8"/>
  <c r="K410" i="8"/>
  <c r="J410" i="8"/>
  <c r="I410" i="8"/>
  <c r="H410" i="8"/>
  <c r="E410" i="8"/>
  <c r="G410" i="8"/>
  <c r="F410" i="8"/>
  <c r="O398" i="8"/>
  <c r="N398" i="8"/>
  <c r="L398" i="8"/>
  <c r="M398" i="8"/>
  <c r="K398" i="8"/>
  <c r="J398" i="8"/>
  <c r="I398" i="8"/>
  <c r="G398" i="8"/>
  <c r="F398" i="8"/>
  <c r="H398" i="8"/>
  <c r="E398" i="8"/>
  <c r="N386" i="8"/>
  <c r="L386" i="8"/>
  <c r="O386" i="8"/>
  <c r="M386" i="8"/>
  <c r="J386" i="8"/>
  <c r="K386" i="8"/>
  <c r="I386" i="8"/>
  <c r="H386" i="8"/>
  <c r="F386" i="8"/>
  <c r="E386" i="8"/>
  <c r="G386" i="8"/>
  <c r="O374" i="8"/>
  <c r="N374" i="8"/>
  <c r="L374" i="8"/>
  <c r="M374" i="8"/>
  <c r="J374" i="8"/>
  <c r="K374" i="8"/>
  <c r="I374" i="8"/>
  <c r="H374" i="8"/>
  <c r="G374" i="8"/>
  <c r="F374" i="8"/>
  <c r="E374" i="8"/>
  <c r="O362" i="8"/>
  <c r="N362" i="8"/>
  <c r="M362" i="8"/>
  <c r="L362" i="8"/>
  <c r="K362" i="8"/>
  <c r="J362" i="8"/>
  <c r="I362" i="8"/>
  <c r="H362" i="8"/>
  <c r="E362" i="8"/>
  <c r="D362" i="8"/>
  <c r="G362" i="8"/>
  <c r="O350" i="8"/>
  <c r="N350" i="8"/>
  <c r="L350" i="8"/>
  <c r="M350" i="8"/>
  <c r="K350" i="8"/>
  <c r="I350" i="8"/>
  <c r="J350" i="8"/>
  <c r="H350" i="8"/>
  <c r="G350" i="8"/>
  <c r="E350" i="8"/>
  <c r="D350" i="8"/>
  <c r="F350" i="8"/>
  <c r="O338" i="8"/>
  <c r="L338" i="8"/>
  <c r="N338" i="8"/>
  <c r="M338" i="8"/>
  <c r="J338" i="8"/>
  <c r="K338" i="8"/>
  <c r="I338" i="8"/>
  <c r="H338" i="8"/>
  <c r="G338" i="8"/>
  <c r="E338" i="8"/>
  <c r="D338" i="8"/>
  <c r="F338" i="8"/>
  <c r="O326" i="8"/>
  <c r="N326" i="8"/>
  <c r="L326" i="8"/>
  <c r="M326" i="8"/>
  <c r="J326" i="8"/>
  <c r="K326" i="8"/>
  <c r="I326" i="8"/>
  <c r="H326" i="8"/>
  <c r="F326" i="8"/>
  <c r="E326" i="8"/>
  <c r="D326" i="8"/>
  <c r="G326" i="8"/>
  <c r="O314" i="8"/>
  <c r="M314" i="8"/>
  <c r="N314" i="8"/>
  <c r="L314" i="8"/>
  <c r="K314" i="8"/>
  <c r="J314" i="8"/>
  <c r="I314" i="8"/>
  <c r="H314" i="8"/>
  <c r="G314" i="8"/>
  <c r="F314" i="8"/>
  <c r="E314" i="8"/>
  <c r="D314" i="8"/>
  <c r="N302" i="8"/>
  <c r="O302" i="8"/>
  <c r="L302" i="8"/>
  <c r="M302" i="8"/>
  <c r="K302" i="8"/>
  <c r="J302" i="8"/>
  <c r="I302" i="8"/>
  <c r="G302" i="8"/>
  <c r="H302" i="8"/>
  <c r="F302" i="8"/>
  <c r="E302" i="8"/>
  <c r="D302" i="8"/>
  <c r="O290" i="8"/>
  <c r="N290" i="8"/>
  <c r="M290" i="8"/>
  <c r="L290" i="8"/>
  <c r="K290" i="8"/>
  <c r="J290" i="8"/>
  <c r="I290" i="8"/>
  <c r="G290" i="8"/>
  <c r="H290" i="8"/>
  <c r="E290" i="8"/>
  <c r="D290" i="8"/>
  <c r="O278" i="8"/>
  <c r="M278" i="8"/>
  <c r="L278" i="8"/>
  <c r="K278" i="8"/>
  <c r="N278" i="8"/>
  <c r="J278" i="8"/>
  <c r="I278" i="8"/>
  <c r="G278" i="8"/>
  <c r="H278" i="8"/>
  <c r="E278" i="8"/>
  <c r="D278" i="8"/>
  <c r="F278" i="8"/>
  <c r="O266" i="8"/>
  <c r="N266" i="8"/>
  <c r="M266" i="8"/>
  <c r="L266" i="8"/>
  <c r="K266" i="8"/>
  <c r="I266" i="8"/>
  <c r="G266" i="8"/>
  <c r="J266" i="8"/>
  <c r="H266" i="8"/>
  <c r="E266" i="8"/>
  <c r="D266" i="8"/>
  <c r="F266" i="8"/>
  <c r="O254" i="8"/>
  <c r="N254" i="8"/>
  <c r="L254" i="8"/>
  <c r="M254" i="8"/>
  <c r="K254" i="8"/>
  <c r="I254" i="8"/>
  <c r="J254" i="8"/>
  <c r="G254" i="8"/>
  <c r="H254" i="8"/>
  <c r="F254" i="8"/>
  <c r="E254" i="8"/>
  <c r="D254" i="8"/>
  <c r="N242" i="8"/>
  <c r="O242" i="8"/>
  <c r="L242" i="8"/>
  <c r="M242" i="8"/>
  <c r="K242" i="8"/>
  <c r="J242" i="8"/>
  <c r="I242" i="8"/>
  <c r="H242" i="8"/>
  <c r="G242" i="8"/>
  <c r="F242" i="8"/>
  <c r="E242" i="8"/>
  <c r="D242" i="8"/>
  <c r="N230" i="8"/>
  <c r="O230" i="8"/>
  <c r="L230" i="8"/>
  <c r="M230" i="8"/>
  <c r="K230" i="8"/>
  <c r="J230" i="8"/>
  <c r="I230" i="8"/>
  <c r="G230" i="8"/>
  <c r="H230" i="8"/>
  <c r="F230" i="8"/>
  <c r="E230" i="8"/>
  <c r="D230" i="8"/>
  <c r="O218" i="8"/>
  <c r="N218" i="8"/>
  <c r="M218" i="8"/>
  <c r="L218" i="8"/>
  <c r="K218" i="8"/>
  <c r="I218" i="8"/>
  <c r="J218" i="8"/>
  <c r="H218" i="8"/>
  <c r="G218" i="8"/>
  <c r="E218" i="8"/>
  <c r="D218" i="8"/>
  <c r="F218" i="8"/>
  <c r="O206" i="8"/>
  <c r="N206" i="8"/>
  <c r="M206" i="8"/>
  <c r="L206" i="8"/>
  <c r="K206" i="8"/>
  <c r="J206" i="8"/>
  <c r="H206" i="8"/>
  <c r="I206" i="8"/>
  <c r="G206" i="8"/>
  <c r="E206" i="8"/>
  <c r="D206" i="8"/>
  <c r="F206" i="8"/>
  <c r="O194" i="8"/>
  <c r="N194" i="8"/>
  <c r="L194" i="8"/>
  <c r="K194" i="8"/>
  <c r="M194" i="8"/>
  <c r="J194" i="8"/>
  <c r="I194" i="8"/>
  <c r="H194" i="8"/>
  <c r="G194" i="8"/>
  <c r="E194" i="8"/>
  <c r="D194" i="8"/>
  <c r="F194" i="8"/>
  <c r="O182" i="8"/>
  <c r="N182" i="8"/>
  <c r="M182" i="8"/>
  <c r="L182" i="8"/>
  <c r="K182" i="8"/>
  <c r="J182" i="8"/>
  <c r="I182" i="8"/>
  <c r="G182" i="8"/>
  <c r="H182" i="8"/>
  <c r="F182" i="8"/>
  <c r="E182" i="8"/>
  <c r="D182" i="8"/>
  <c r="O170" i="8"/>
  <c r="N170" i="8"/>
  <c r="M170" i="8"/>
  <c r="L170" i="8"/>
  <c r="K170" i="8"/>
  <c r="J170" i="8"/>
  <c r="I170" i="8"/>
  <c r="H170" i="8"/>
  <c r="G170" i="8"/>
  <c r="F170" i="8"/>
  <c r="E170" i="8"/>
  <c r="D170" i="8"/>
  <c r="N158" i="8"/>
  <c r="L158" i="8"/>
  <c r="O158" i="8"/>
  <c r="M158" i="8"/>
  <c r="K158" i="8"/>
  <c r="J158" i="8"/>
  <c r="I158" i="8"/>
  <c r="H158" i="8"/>
  <c r="G158" i="8"/>
  <c r="E158" i="8"/>
  <c r="D158" i="8"/>
  <c r="O146" i="8"/>
  <c r="N146" i="8"/>
  <c r="M146" i="8"/>
  <c r="L146" i="8"/>
  <c r="K146" i="8"/>
  <c r="J146" i="8"/>
  <c r="I146" i="8"/>
  <c r="H146" i="8"/>
  <c r="G146" i="8"/>
  <c r="E146" i="8"/>
  <c r="D146" i="8"/>
  <c r="F146" i="8"/>
  <c r="N134" i="8"/>
  <c r="O134" i="8"/>
  <c r="M134" i="8"/>
  <c r="L134" i="8"/>
  <c r="K134" i="8"/>
  <c r="J134" i="8"/>
  <c r="I134" i="8"/>
  <c r="H134" i="8"/>
  <c r="G134" i="8"/>
  <c r="E134" i="8"/>
  <c r="D134" i="8"/>
  <c r="O122" i="8"/>
  <c r="N122" i="8"/>
  <c r="L122" i="8"/>
  <c r="K122" i="8"/>
  <c r="M122" i="8"/>
  <c r="I122" i="8"/>
  <c r="J122" i="8"/>
  <c r="H122" i="8"/>
  <c r="G122" i="8"/>
  <c r="F122" i="8"/>
  <c r="E122" i="8"/>
  <c r="D122" i="8"/>
  <c r="O110" i="8"/>
  <c r="N110" i="8"/>
  <c r="M110" i="8"/>
  <c r="L110" i="8"/>
  <c r="K110" i="8"/>
  <c r="J110" i="8"/>
  <c r="I110" i="8"/>
  <c r="G110" i="8"/>
  <c r="H110" i="8"/>
  <c r="E110" i="8"/>
  <c r="D110" i="8"/>
  <c r="F110" i="8"/>
  <c r="N98" i="8"/>
  <c r="O98" i="8"/>
  <c r="M98" i="8"/>
  <c r="K98" i="8"/>
  <c r="J98" i="8"/>
  <c r="L98" i="8"/>
  <c r="I98" i="8"/>
  <c r="H98" i="8"/>
  <c r="G98" i="8"/>
  <c r="E98" i="8"/>
  <c r="D98" i="8"/>
  <c r="F98" i="8"/>
  <c r="N86" i="8"/>
  <c r="O86" i="8"/>
  <c r="M86" i="8"/>
  <c r="L86" i="8"/>
  <c r="K86" i="8"/>
  <c r="J86" i="8"/>
  <c r="I86" i="8"/>
  <c r="H86" i="8"/>
  <c r="G86" i="8"/>
  <c r="F86" i="8"/>
  <c r="E86" i="8"/>
  <c r="D86" i="8"/>
  <c r="N74" i="8"/>
  <c r="O74" i="8"/>
  <c r="M74" i="8"/>
  <c r="L74" i="8"/>
  <c r="K74" i="8"/>
  <c r="I74" i="8"/>
  <c r="J74" i="8"/>
  <c r="H74" i="8"/>
  <c r="G74" i="8"/>
  <c r="E74" i="8"/>
  <c r="D74" i="8"/>
  <c r="F74" i="8"/>
  <c r="O62" i="8"/>
  <c r="N62" i="8"/>
  <c r="M62" i="8"/>
  <c r="K62" i="8"/>
  <c r="L62" i="8"/>
  <c r="J62" i="8"/>
  <c r="I62" i="8"/>
  <c r="H62" i="8"/>
  <c r="G62" i="8"/>
  <c r="E62" i="8"/>
  <c r="D62" i="8"/>
  <c r="F62" i="8"/>
  <c r="O50" i="8"/>
  <c r="N50" i="8"/>
  <c r="L50" i="8"/>
  <c r="M50" i="8"/>
  <c r="J50" i="8"/>
  <c r="K50" i="8"/>
  <c r="I50" i="8"/>
  <c r="H50" i="8"/>
  <c r="G50" i="8"/>
  <c r="F50" i="8"/>
  <c r="D50" i="8"/>
  <c r="D734" i="8"/>
  <c r="D722" i="8"/>
  <c r="D710" i="8"/>
  <c r="D698" i="8"/>
  <c r="D686" i="8"/>
  <c r="D674" i="8"/>
  <c r="D662" i="8"/>
  <c r="D650" i="8"/>
  <c r="D638" i="8"/>
  <c r="D626" i="8"/>
  <c r="D614" i="8"/>
  <c r="D602" i="8"/>
  <c r="D590" i="8"/>
  <c r="D578" i="8"/>
  <c r="D566" i="8"/>
  <c r="D554" i="8"/>
  <c r="D542" i="8"/>
  <c r="D530" i="8"/>
  <c r="D518" i="8"/>
  <c r="D506" i="8"/>
  <c r="D494" i="8"/>
  <c r="D482" i="8"/>
  <c r="D470" i="8"/>
  <c r="D458" i="8"/>
  <c r="D446" i="8"/>
  <c r="D434" i="8"/>
  <c r="D422" i="8"/>
  <c r="D410" i="8"/>
  <c r="D398" i="8"/>
  <c r="D386" i="8"/>
  <c r="D374" i="8"/>
  <c r="D347" i="8"/>
  <c r="D332" i="8"/>
  <c r="D318" i="8"/>
  <c r="D304" i="8"/>
  <c r="D289" i="8"/>
  <c r="D275" i="8"/>
  <c r="D260" i="8"/>
  <c r="D246" i="8"/>
  <c r="D232" i="8"/>
  <c r="D203" i="8"/>
  <c r="D188" i="8"/>
  <c r="D174" i="8"/>
  <c r="D160" i="8"/>
  <c r="D131" i="8"/>
  <c r="D116" i="8"/>
  <c r="D102" i="8"/>
  <c r="D88" i="8"/>
  <c r="D44" i="8"/>
  <c r="E735" i="8"/>
  <c r="E702" i="8"/>
  <c r="E669" i="8"/>
  <c r="E654" i="8"/>
  <c r="E606" i="8"/>
  <c r="E591" i="8"/>
  <c r="E558" i="8"/>
  <c r="E543" i="8"/>
  <c r="E510" i="8"/>
  <c r="E495" i="8"/>
  <c r="E462" i="8"/>
  <c r="E447" i="8"/>
  <c r="E414" i="8"/>
  <c r="E366" i="8"/>
  <c r="E331" i="8"/>
  <c r="E315" i="8"/>
  <c r="E295" i="8"/>
  <c r="E279" i="8"/>
  <c r="E259" i="8"/>
  <c r="E243" i="8"/>
  <c r="E223" i="8"/>
  <c r="E207" i="8"/>
  <c r="E187" i="8"/>
  <c r="E151" i="8"/>
  <c r="E113" i="8"/>
  <c r="E91" i="8"/>
  <c r="E69" i="8"/>
  <c r="E44" i="8"/>
  <c r="F711" i="8"/>
  <c r="F682" i="8"/>
  <c r="F652" i="8"/>
  <c r="F618" i="8"/>
  <c r="F587" i="8"/>
  <c r="F548" i="8"/>
  <c r="F463" i="8"/>
  <c r="F375" i="8"/>
  <c r="F239" i="8"/>
  <c r="G510" i="8"/>
  <c r="N723" i="8"/>
  <c r="O723" i="8"/>
  <c r="L723" i="8"/>
  <c r="K723" i="8"/>
  <c r="M723" i="8"/>
  <c r="J723" i="8"/>
  <c r="I723" i="8"/>
  <c r="G723" i="8"/>
  <c r="H723" i="8"/>
  <c r="F723" i="8"/>
  <c r="O651" i="8"/>
  <c r="N651" i="8"/>
  <c r="M651" i="8"/>
  <c r="L651" i="8"/>
  <c r="K651" i="8"/>
  <c r="J651" i="8"/>
  <c r="G651" i="8"/>
  <c r="H651" i="8"/>
  <c r="F651" i="8"/>
  <c r="I651" i="8"/>
  <c r="O579" i="8"/>
  <c r="N579" i="8"/>
  <c r="M579" i="8"/>
  <c r="L579" i="8"/>
  <c r="K579" i="8"/>
  <c r="J579" i="8"/>
  <c r="I579" i="8"/>
  <c r="G579" i="8"/>
  <c r="H579" i="8"/>
  <c r="F579" i="8"/>
  <c r="O519" i="8"/>
  <c r="N519" i="8"/>
  <c r="L519" i="8"/>
  <c r="M519" i="8"/>
  <c r="K519" i="8"/>
  <c r="J519" i="8"/>
  <c r="I519" i="8"/>
  <c r="G519" i="8"/>
  <c r="H519" i="8"/>
  <c r="O471" i="8"/>
  <c r="M471" i="8"/>
  <c r="N471" i="8"/>
  <c r="L471" i="8"/>
  <c r="K471" i="8"/>
  <c r="J471" i="8"/>
  <c r="I471" i="8"/>
  <c r="H471" i="8"/>
  <c r="G471" i="8"/>
  <c r="F471" i="8"/>
  <c r="O423" i="8"/>
  <c r="N423" i="8"/>
  <c r="L423" i="8"/>
  <c r="M423" i="8"/>
  <c r="K423" i="8"/>
  <c r="J423" i="8"/>
  <c r="I423" i="8"/>
  <c r="G423" i="8"/>
  <c r="H423" i="8"/>
  <c r="O339" i="8"/>
  <c r="L339" i="8"/>
  <c r="M339" i="8"/>
  <c r="N339" i="8"/>
  <c r="J339" i="8"/>
  <c r="K339" i="8"/>
  <c r="H339" i="8"/>
  <c r="I339" i="8"/>
  <c r="G339" i="8"/>
  <c r="O291" i="8"/>
  <c r="N291" i="8"/>
  <c r="M291" i="8"/>
  <c r="L291" i="8"/>
  <c r="K291" i="8"/>
  <c r="J291" i="8"/>
  <c r="I291" i="8"/>
  <c r="G291" i="8"/>
  <c r="H291" i="8"/>
  <c r="F291" i="8"/>
  <c r="O219" i="8"/>
  <c r="N219" i="8"/>
  <c r="M219" i="8"/>
  <c r="K219" i="8"/>
  <c r="L219" i="8"/>
  <c r="J219" i="8"/>
  <c r="I219" i="8"/>
  <c r="H219" i="8"/>
  <c r="G219" i="8"/>
  <c r="F219" i="8"/>
  <c r="O159" i="8"/>
  <c r="N159" i="8"/>
  <c r="M159" i="8"/>
  <c r="L159" i="8"/>
  <c r="K159" i="8"/>
  <c r="J159" i="8"/>
  <c r="H159" i="8"/>
  <c r="I159" i="8"/>
  <c r="G159" i="8"/>
  <c r="F159" i="8"/>
  <c r="O111" i="8"/>
  <c r="M111" i="8"/>
  <c r="N111" i="8"/>
  <c r="K111" i="8"/>
  <c r="L111" i="8"/>
  <c r="J111" i="8"/>
  <c r="I111" i="8"/>
  <c r="H111" i="8"/>
  <c r="G111" i="8"/>
  <c r="F111" i="8"/>
  <c r="O63" i="8"/>
  <c r="N63" i="8"/>
  <c r="M63" i="8"/>
  <c r="K63" i="8"/>
  <c r="L63" i="8"/>
  <c r="J63" i="8"/>
  <c r="I63" i="8"/>
  <c r="H63" i="8"/>
  <c r="F63" i="8"/>
  <c r="G63" i="8"/>
  <c r="D735" i="8"/>
  <c r="D579" i="8"/>
  <c r="D471" i="8"/>
  <c r="D411" i="8"/>
  <c r="D291" i="8"/>
  <c r="D147" i="8"/>
  <c r="E75" i="8"/>
  <c r="F620" i="8"/>
  <c r="F464" i="8"/>
  <c r="F56" i="8"/>
  <c r="G704" i="8"/>
  <c r="O733" i="8"/>
  <c r="N733" i="8"/>
  <c r="L733" i="8"/>
  <c r="M733" i="8"/>
  <c r="K733" i="8"/>
  <c r="J733" i="8"/>
  <c r="I733" i="8"/>
  <c r="G733" i="8"/>
  <c r="H733" i="8"/>
  <c r="E733" i="8"/>
  <c r="N721" i="8"/>
  <c r="M721" i="8"/>
  <c r="O721" i="8"/>
  <c r="L721" i="8"/>
  <c r="K721" i="8"/>
  <c r="J721" i="8"/>
  <c r="I721" i="8"/>
  <c r="G721" i="8"/>
  <c r="H721" i="8"/>
  <c r="E721" i="8"/>
  <c r="O709" i="8"/>
  <c r="N709" i="8"/>
  <c r="M709" i="8"/>
  <c r="L709" i="8"/>
  <c r="K709" i="8"/>
  <c r="J709" i="8"/>
  <c r="I709" i="8"/>
  <c r="G709" i="8"/>
  <c r="H709" i="8"/>
  <c r="E709" i="8"/>
  <c r="O697" i="8"/>
  <c r="N697" i="8"/>
  <c r="L697" i="8"/>
  <c r="M697" i="8"/>
  <c r="K697" i="8"/>
  <c r="J697" i="8"/>
  <c r="G697" i="8"/>
  <c r="I697" i="8"/>
  <c r="H697" i="8"/>
  <c r="E697" i="8"/>
  <c r="F697" i="8"/>
  <c r="O685" i="8"/>
  <c r="N685" i="8"/>
  <c r="L685" i="8"/>
  <c r="M685" i="8"/>
  <c r="K685" i="8"/>
  <c r="J685" i="8"/>
  <c r="I685" i="8"/>
  <c r="H685" i="8"/>
  <c r="G685" i="8"/>
  <c r="E685" i="8"/>
  <c r="O673" i="8"/>
  <c r="N673" i="8"/>
  <c r="L673" i="8"/>
  <c r="M673" i="8"/>
  <c r="K673" i="8"/>
  <c r="J673" i="8"/>
  <c r="H673" i="8"/>
  <c r="G673" i="8"/>
  <c r="I673" i="8"/>
  <c r="F673" i="8"/>
  <c r="E673" i="8"/>
  <c r="N661" i="8"/>
  <c r="L661" i="8"/>
  <c r="O661" i="8"/>
  <c r="K661" i="8"/>
  <c r="M661" i="8"/>
  <c r="J661" i="8"/>
  <c r="I661" i="8"/>
  <c r="G661" i="8"/>
  <c r="H661" i="8"/>
  <c r="F661" i="8"/>
  <c r="E661" i="8"/>
  <c r="O649" i="8"/>
  <c r="L649" i="8"/>
  <c r="M649" i="8"/>
  <c r="K649" i="8"/>
  <c r="N649" i="8"/>
  <c r="J649" i="8"/>
  <c r="I649" i="8"/>
  <c r="G649" i="8"/>
  <c r="H649" i="8"/>
  <c r="F649" i="8"/>
  <c r="E649" i="8"/>
  <c r="O637" i="8"/>
  <c r="N637" i="8"/>
  <c r="L637" i="8"/>
  <c r="M637" i="8"/>
  <c r="K637" i="8"/>
  <c r="I637" i="8"/>
  <c r="J637" i="8"/>
  <c r="G637" i="8"/>
  <c r="H637" i="8"/>
  <c r="F637" i="8"/>
  <c r="E637" i="8"/>
  <c r="O625" i="8"/>
  <c r="N625" i="8"/>
  <c r="L625" i="8"/>
  <c r="M625" i="8"/>
  <c r="K625" i="8"/>
  <c r="J625" i="8"/>
  <c r="G625" i="8"/>
  <c r="I625" i="8"/>
  <c r="H625" i="8"/>
  <c r="E625" i="8"/>
  <c r="F625" i="8"/>
  <c r="O613" i="8"/>
  <c r="L613" i="8"/>
  <c r="M613" i="8"/>
  <c r="K613" i="8"/>
  <c r="N613" i="8"/>
  <c r="J613" i="8"/>
  <c r="I613" i="8"/>
  <c r="G613" i="8"/>
  <c r="H613" i="8"/>
  <c r="E613" i="8"/>
  <c r="O601" i="8"/>
  <c r="N601" i="8"/>
  <c r="L601" i="8"/>
  <c r="M601" i="8"/>
  <c r="K601" i="8"/>
  <c r="I601" i="8"/>
  <c r="J601" i="8"/>
  <c r="G601" i="8"/>
  <c r="H601" i="8"/>
  <c r="E601" i="8"/>
  <c r="O589" i="8"/>
  <c r="N589" i="8"/>
  <c r="L589" i="8"/>
  <c r="M589" i="8"/>
  <c r="K589" i="8"/>
  <c r="J589" i="8"/>
  <c r="G589" i="8"/>
  <c r="H589" i="8"/>
  <c r="E589" i="8"/>
  <c r="I589" i="8"/>
  <c r="F589" i="8"/>
  <c r="O577" i="8"/>
  <c r="N577" i="8"/>
  <c r="M577" i="8"/>
  <c r="L577" i="8"/>
  <c r="K577" i="8"/>
  <c r="I577" i="8"/>
  <c r="J577" i="8"/>
  <c r="G577" i="8"/>
  <c r="H577" i="8"/>
  <c r="E577" i="8"/>
  <c r="F577" i="8"/>
  <c r="O565" i="8"/>
  <c r="M565" i="8"/>
  <c r="L565" i="8"/>
  <c r="N565" i="8"/>
  <c r="K565" i="8"/>
  <c r="J565" i="8"/>
  <c r="G565" i="8"/>
  <c r="I565" i="8"/>
  <c r="E565" i="8"/>
  <c r="H565" i="8"/>
  <c r="O553" i="8"/>
  <c r="N553" i="8"/>
  <c r="M553" i="8"/>
  <c r="L553" i="8"/>
  <c r="K553" i="8"/>
  <c r="J553" i="8"/>
  <c r="I553" i="8"/>
  <c r="G553" i="8"/>
  <c r="H553" i="8"/>
  <c r="E553" i="8"/>
  <c r="F553" i="8"/>
  <c r="O541" i="8"/>
  <c r="N541" i="8"/>
  <c r="L541" i="8"/>
  <c r="M541" i="8"/>
  <c r="K541" i="8"/>
  <c r="J541" i="8"/>
  <c r="G541" i="8"/>
  <c r="I541" i="8"/>
  <c r="H541" i="8"/>
  <c r="E541" i="8"/>
  <c r="O529" i="8"/>
  <c r="L529" i="8"/>
  <c r="N529" i="8"/>
  <c r="M529" i="8"/>
  <c r="K529" i="8"/>
  <c r="I529" i="8"/>
  <c r="J529" i="8"/>
  <c r="H529" i="8"/>
  <c r="G529" i="8"/>
  <c r="F529" i="8"/>
  <c r="E529" i="8"/>
  <c r="O517" i="8"/>
  <c r="N517" i="8"/>
  <c r="L517" i="8"/>
  <c r="M517" i="8"/>
  <c r="K517" i="8"/>
  <c r="J517" i="8"/>
  <c r="I517" i="8"/>
  <c r="G517" i="8"/>
  <c r="H517" i="8"/>
  <c r="F517" i="8"/>
  <c r="E517" i="8"/>
  <c r="O505" i="8"/>
  <c r="N505" i="8"/>
  <c r="M505" i="8"/>
  <c r="L505" i="8"/>
  <c r="K505" i="8"/>
  <c r="I505" i="8"/>
  <c r="J505" i="8"/>
  <c r="G505" i="8"/>
  <c r="H505" i="8"/>
  <c r="E505" i="8"/>
  <c r="O493" i="8"/>
  <c r="N493" i="8"/>
  <c r="L493" i="8"/>
  <c r="M493" i="8"/>
  <c r="K493" i="8"/>
  <c r="J493" i="8"/>
  <c r="G493" i="8"/>
  <c r="H493" i="8"/>
  <c r="E493" i="8"/>
  <c r="I493" i="8"/>
  <c r="F493" i="8"/>
  <c r="O481" i="8"/>
  <c r="N481" i="8"/>
  <c r="L481" i="8"/>
  <c r="M481" i="8"/>
  <c r="K481" i="8"/>
  <c r="J481" i="8"/>
  <c r="I481" i="8"/>
  <c r="G481" i="8"/>
  <c r="H481" i="8"/>
  <c r="E481" i="8"/>
  <c r="O469" i="8"/>
  <c r="N469" i="8"/>
  <c r="L469" i="8"/>
  <c r="K469" i="8"/>
  <c r="M469" i="8"/>
  <c r="J469" i="8"/>
  <c r="H469" i="8"/>
  <c r="G469" i="8"/>
  <c r="I469" i="8"/>
  <c r="E469" i="8"/>
  <c r="O457" i="8"/>
  <c r="M457" i="8"/>
  <c r="L457" i="8"/>
  <c r="N457" i="8"/>
  <c r="K457" i="8"/>
  <c r="J457" i="8"/>
  <c r="I457" i="8"/>
  <c r="G457" i="8"/>
  <c r="H457" i="8"/>
  <c r="F457" i="8"/>
  <c r="E457" i="8"/>
  <c r="O445" i="8"/>
  <c r="N445" i="8"/>
  <c r="L445" i="8"/>
  <c r="M445" i="8"/>
  <c r="K445" i="8"/>
  <c r="J445" i="8"/>
  <c r="G445" i="8"/>
  <c r="I445" i="8"/>
  <c r="H445" i="8"/>
  <c r="F445" i="8"/>
  <c r="E445" i="8"/>
  <c r="O433" i="8"/>
  <c r="N433" i="8"/>
  <c r="L433" i="8"/>
  <c r="M433" i="8"/>
  <c r="K433" i="8"/>
  <c r="J433" i="8"/>
  <c r="I433" i="8"/>
  <c r="G433" i="8"/>
  <c r="H433" i="8"/>
  <c r="E433" i="8"/>
  <c r="O421" i="8"/>
  <c r="N421" i="8"/>
  <c r="L421" i="8"/>
  <c r="M421" i="8"/>
  <c r="J421" i="8"/>
  <c r="K421" i="8"/>
  <c r="G421" i="8"/>
  <c r="I421" i="8"/>
  <c r="H421" i="8"/>
  <c r="E421" i="8"/>
  <c r="F421" i="8"/>
  <c r="O409" i="8"/>
  <c r="N409" i="8"/>
  <c r="L409" i="8"/>
  <c r="M409" i="8"/>
  <c r="K409" i="8"/>
  <c r="I409" i="8"/>
  <c r="J409" i="8"/>
  <c r="G409" i="8"/>
  <c r="H409" i="8"/>
  <c r="E409" i="8"/>
  <c r="O397" i="8"/>
  <c r="N397" i="8"/>
  <c r="M397" i="8"/>
  <c r="L397" i="8"/>
  <c r="K397" i="8"/>
  <c r="I397" i="8"/>
  <c r="J397" i="8"/>
  <c r="G397" i="8"/>
  <c r="H397" i="8"/>
  <c r="E397" i="8"/>
  <c r="N385" i="8"/>
  <c r="O385" i="8"/>
  <c r="L385" i="8"/>
  <c r="M385" i="8"/>
  <c r="K385" i="8"/>
  <c r="J385" i="8"/>
  <c r="I385" i="8"/>
  <c r="G385" i="8"/>
  <c r="H385" i="8"/>
  <c r="F385" i="8"/>
  <c r="E385" i="8"/>
  <c r="O373" i="8"/>
  <c r="N373" i="8"/>
  <c r="L373" i="8"/>
  <c r="M373" i="8"/>
  <c r="K373" i="8"/>
  <c r="J373" i="8"/>
  <c r="I373" i="8"/>
  <c r="H373" i="8"/>
  <c r="G373" i="8"/>
  <c r="F373" i="8"/>
  <c r="E373" i="8"/>
  <c r="O361" i="8"/>
  <c r="N361" i="8"/>
  <c r="L361" i="8"/>
  <c r="M361" i="8"/>
  <c r="K361" i="8"/>
  <c r="J361" i="8"/>
  <c r="I361" i="8"/>
  <c r="H361" i="8"/>
  <c r="G361" i="8"/>
  <c r="E361" i="8"/>
  <c r="O349" i="8"/>
  <c r="N349" i="8"/>
  <c r="M349" i="8"/>
  <c r="L349" i="8"/>
  <c r="K349" i="8"/>
  <c r="I349" i="8"/>
  <c r="H349" i="8"/>
  <c r="J349" i="8"/>
  <c r="G349" i="8"/>
  <c r="E349" i="8"/>
  <c r="F349" i="8"/>
  <c r="O337" i="8"/>
  <c r="N337" i="8"/>
  <c r="L337" i="8"/>
  <c r="M337" i="8"/>
  <c r="K337" i="8"/>
  <c r="J337" i="8"/>
  <c r="I337" i="8"/>
  <c r="H337" i="8"/>
  <c r="G337" i="8"/>
  <c r="E337" i="8"/>
  <c r="O325" i="8"/>
  <c r="L325" i="8"/>
  <c r="N325" i="8"/>
  <c r="M325" i="8"/>
  <c r="J325" i="8"/>
  <c r="K325" i="8"/>
  <c r="I325" i="8"/>
  <c r="H325" i="8"/>
  <c r="G325" i="8"/>
  <c r="E325" i="8"/>
  <c r="O313" i="8"/>
  <c r="N313" i="8"/>
  <c r="L313" i="8"/>
  <c r="M313" i="8"/>
  <c r="J313" i="8"/>
  <c r="K313" i="8"/>
  <c r="I313" i="8"/>
  <c r="H313" i="8"/>
  <c r="G313" i="8"/>
  <c r="F313" i="8"/>
  <c r="E313" i="8"/>
  <c r="O301" i="8"/>
  <c r="N301" i="8"/>
  <c r="M301" i="8"/>
  <c r="L301" i="8"/>
  <c r="J301" i="8"/>
  <c r="I301" i="8"/>
  <c r="K301" i="8"/>
  <c r="H301" i="8"/>
  <c r="G301" i="8"/>
  <c r="F301" i="8"/>
  <c r="E301" i="8"/>
  <c r="O289" i="8"/>
  <c r="N289" i="8"/>
  <c r="M289" i="8"/>
  <c r="L289" i="8"/>
  <c r="K289" i="8"/>
  <c r="I289" i="8"/>
  <c r="J289" i="8"/>
  <c r="G289" i="8"/>
  <c r="H289" i="8"/>
  <c r="E289" i="8"/>
  <c r="N277" i="8"/>
  <c r="O277" i="8"/>
  <c r="M277" i="8"/>
  <c r="L277" i="8"/>
  <c r="J277" i="8"/>
  <c r="K277" i="8"/>
  <c r="G277" i="8"/>
  <c r="H277" i="8"/>
  <c r="I277" i="8"/>
  <c r="E277" i="8"/>
  <c r="F277" i="8"/>
  <c r="N265" i="8"/>
  <c r="O265" i="8"/>
  <c r="M265" i="8"/>
  <c r="L265" i="8"/>
  <c r="K265" i="8"/>
  <c r="J265" i="8"/>
  <c r="I265" i="8"/>
  <c r="G265" i="8"/>
  <c r="H265" i="8"/>
  <c r="E265" i="8"/>
  <c r="O253" i="8"/>
  <c r="M253" i="8"/>
  <c r="N253" i="8"/>
  <c r="L253" i="8"/>
  <c r="I253" i="8"/>
  <c r="K253" i="8"/>
  <c r="J253" i="8"/>
  <c r="G253" i="8"/>
  <c r="H253" i="8"/>
  <c r="E253" i="8"/>
  <c r="N241" i="8"/>
  <c r="O241" i="8"/>
  <c r="M241" i="8"/>
  <c r="L241" i="8"/>
  <c r="K241" i="8"/>
  <c r="I241" i="8"/>
  <c r="J241" i="8"/>
  <c r="G241" i="8"/>
  <c r="H241" i="8"/>
  <c r="F241" i="8"/>
  <c r="E241" i="8"/>
  <c r="O229" i="8"/>
  <c r="N229" i="8"/>
  <c r="M229" i="8"/>
  <c r="L229" i="8"/>
  <c r="J229" i="8"/>
  <c r="K229" i="8"/>
  <c r="I229" i="8"/>
  <c r="H229" i="8"/>
  <c r="G229" i="8"/>
  <c r="F229" i="8"/>
  <c r="E229" i="8"/>
  <c r="N217" i="8"/>
  <c r="O217" i="8"/>
  <c r="M217" i="8"/>
  <c r="L217" i="8"/>
  <c r="I217" i="8"/>
  <c r="J217" i="8"/>
  <c r="H217" i="8"/>
  <c r="K217" i="8"/>
  <c r="G217" i="8"/>
  <c r="E217" i="8"/>
  <c r="O205" i="8"/>
  <c r="N205" i="8"/>
  <c r="M205" i="8"/>
  <c r="J205" i="8"/>
  <c r="K205" i="8"/>
  <c r="L205" i="8"/>
  <c r="I205" i="8"/>
  <c r="H205" i="8"/>
  <c r="G205" i="8"/>
  <c r="E205" i="8"/>
  <c r="F205" i="8"/>
  <c r="O193" i="8"/>
  <c r="N193" i="8"/>
  <c r="M193" i="8"/>
  <c r="L193" i="8"/>
  <c r="J193" i="8"/>
  <c r="K193" i="8"/>
  <c r="I193" i="8"/>
  <c r="H193" i="8"/>
  <c r="G193" i="8"/>
  <c r="E193" i="8"/>
  <c r="O181" i="8"/>
  <c r="M181" i="8"/>
  <c r="N181" i="8"/>
  <c r="L181" i="8"/>
  <c r="J181" i="8"/>
  <c r="K181" i="8"/>
  <c r="I181" i="8"/>
  <c r="H181" i="8"/>
  <c r="G181" i="8"/>
  <c r="E181" i="8"/>
  <c r="O169" i="8"/>
  <c r="N169" i="8"/>
  <c r="M169" i="8"/>
  <c r="L169" i="8"/>
  <c r="K169" i="8"/>
  <c r="J169" i="8"/>
  <c r="I169" i="8"/>
  <c r="G169" i="8"/>
  <c r="F169" i="8"/>
  <c r="H169" i="8"/>
  <c r="E169" i="8"/>
  <c r="O157" i="8"/>
  <c r="N157" i="8"/>
  <c r="M157" i="8"/>
  <c r="L157" i="8"/>
  <c r="K157" i="8"/>
  <c r="J157" i="8"/>
  <c r="I157" i="8"/>
  <c r="H157" i="8"/>
  <c r="G157" i="8"/>
  <c r="F157" i="8"/>
  <c r="E157" i="8"/>
  <c r="O145" i="8"/>
  <c r="N145" i="8"/>
  <c r="M145" i="8"/>
  <c r="L145" i="8"/>
  <c r="K145" i="8"/>
  <c r="J145" i="8"/>
  <c r="I145" i="8"/>
  <c r="H145" i="8"/>
  <c r="G145" i="8"/>
  <c r="F145" i="8"/>
  <c r="E145" i="8"/>
  <c r="N133" i="8"/>
  <c r="O133" i="8"/>
  <c r="M133" i="8"/>
  <c r="L133" i="8"/>
  <c r="J133" i="8"/>
  <c r="K133" i="8"/>
  <c r="I133" i="8"/>
  <c r="H133" i="8"/>
  <c r="G133" i="8"/>
  <c r="F133" i="8"/>
  <c r="E133" i="8"/>
  <c r="N121" i="8"/>
  <c r="O121" i="8"/>
  <c r="M121" i="8"/>
  <c r="L121" i="8"/>
  <c r="K121" i="8"/>
  <c r="J121" i="8"/>
  <c r="I121" i="8"/>
  <c r="G121" i="8"/>
  <c r="F121" i="8"/>
  <c r="E121" i="8"/>
  <c r="H121" i="8"/>
  <c r="O109" i="8"/>
  <c r="N109" i="8"/>
  <c r="M109" i="8"/>
  <c r="L109" i="8"/>
  <c r="J109" i="8"/>
  <c r="K109" i="8"/>
  <c r="H109" i="8"/>
  <c r="I109" i="8"/>
  <c r="G109" i="8"/>
  <c r="F109" i="8"/>
  <c r="E109" i="8"/>
  <c r="N97" i="8"/>
  <c r="O97" i="8"/>
  <c r="M97" i="8"/>
  <c r="L97" i="8"/>
  <c r="K97" i="8"/>
  <c r="J97" i="8"/>
  <c r="I97" i="8"/>
  <c r="H97" i="8"/>
  <c r="G97" i="8"/>
  <c r="F97" i="8"/>
  <c r="E97" i="8"/>
  <c r="O85" i="8"/>
  <c r="N85" i="8"/>
  <c r="M85" i="8"/>
  <c r="L85" i="8"/>
  <c r="J85" i="8"/>
  <c r="K85" i="8"/>
  <c r="I85" i="8"/>
  <c r="H85" i="8"/>
  <c r="F85" i="8"/>
  <c r="G85" i="8"/>
  <c r="E85" i="8"/>
  <c r="N73" i="8"/>
  <c r="O73" i="8"/>
  <c r="M73" i="8"/>
  <c r="K73" i="8"/>
  <c r="L73" i="8"/>
  <c r="J73" i="8"/>
  <c r="I73" i="8"/>
  <c r="F73" i="8"/>
  <c r="G73" i="8"/>
  <c r="H73" i="8"/>
  <c r="E73" i="8"/>
  <c r="O61" i="8"/>
  <c r="N61" i="8"/>
  <c r="M61" i="8"/>
  <c r="K61" i="8"/>
  <c r="L61" i="8"/>
  <c r="J61" i="8"/>
  <c r="I61" i="8"/>
  <c r="H61" i="8"/>
  <c r="F61" i="8"/>
  <c r="G61" i="8"/>
  <c r="E61" i="8"/>
  <c r="O49" i="8"/>
  <c r="M49" i="8"/>
  <c r="N49" i="8"/>
  <c r="K49" i="8"/>
  <c r="L49" i="8"/>
  <c r="J49" i="8"/>
  <c r="I49" i="8"/>
  <c r="H49" i="8"/>
  <c r="F49" i="8"/>
  <c r="G49" i="8"/>
  <c r="E49" i="8"/>
  <c r="D733" i="8"/>
  <c r="D721" i="8"/>
  <c r="D709" i="8"/>
  <c r="D697" i="8"/>
  <c r="D685" i="8"/>
  <c r="D673" i="8"/>
  <c r="D661" i="8"/>
  <c r="D649" i="8"/>
  <c r="D637" i="8"/>
  <c r="D625" i="8"/>
  <c r="D613" i="8"/>
  <c r="D601" i="8"/>
  <c r="D589" i="8"/>
  <c r="D577" i="8"/>
  <c r="D565" i="8"/>
  <c r="D553" i="8"/>
  <c r="D541" i="8"/>
  <c r="D529" i="8"/>
  <c r="D517" i="8"/>
  <c r="D505" i="8"/>
  <c r="D493" i="8"/>
  <c r="D481" i="8"/>
  <c r="D469" i="8"/>
  <c r="D457" i="8"/>
  <c r="D445" i="8"/>
  <c r="D433" i="8"/>
  <c r="D421" i="8"/>
  <c r="D409" i="8"/>
  <c r="D397" i="8"/>
  <c r="D385" i="8"/>
  <c r="D373" i="8"/>
  <c r="D345" i="8"/>
  <c r="D331" i="8"/>
  <c r="D317" i="8"/>
  <c r="D273" i="8"/>
  <c r="D259" i="8"/>
  <c r="D245" i="8"/>
  <c r="D201" i="8"/>
  <c r="D187" i="8"/>
  <c r="D173" i="8"/>
  <c r="D159" i="8"/>
  <c r="D129" i="8"/>
  <c r="D115" i="8"/>
  <c r="D101" i="8"/>
  <c r="D87" i="8"/>
  <c r="D43" i="8"/>
  <c r="E716" i="8"/>
  <c r="E701" i="8"/>
  <c r="E668" i="8"/>
  <c r="E653" i="8"/>
  <c r="E620" i="8"/>
  <c r="E605" i="8"/>
  <c r="E572" i="8"/>
  <c r="E557" i="8"/>
  <c r="E524" i="8"/>
  <c r="E509" i="8"/>
  <c r="E492" i="8"/>
  <c r="E476" i="8"/>
  <c r="E461" i="8"/>
  <c r="E428" i="8"/>
  <c r="E413" i="8"/>
  <c r="E380" i="8"/>
  <c r="E365" i="8"/>
  <c r="E330" i="8"/>
  <c r="E294" i="8"/>
  <c r="E258" i="8"/>
  <c r="E222" i="8"/>
  <c r="E186" i="8"/>
  <c r="E150" i="8"/>
  <c r="E112" i="8"/>
  <c r="E90" i="8"/>
  <c r="E67" i="8"/>
  <c r="F42" i="8"/>
  <c r="F709" i="8"/>
  <c r="F680" i="8"/>
  <c r="F616" i="8"/>
  <c r="F580" i="8"/>
  <c r="F541" i="8"/>
  <c r="F499" i="8"/>
  <c r="F411" i="8"/>
  <c r="F325" i="8"/>
  <c r="F283" i="8"/>
  <c r="F237" i="8"/>
  <c r="F116" i="8"/>
  <c r="F44" i="8"/>
  <c r="G691" i="8"/>
  <c r="G608" i="8"/>
  <c r="O675" i="8"/>
  <c r="N675" i="8"/>
  <c r="M675" i="8"/>
  <c r="L675" i="8"/>
  <c r="K675" i="8"/>
  <c r="J675" i="8"/>
  <c r="I675" i="8"/>
  <c r="H675" i="8"/>
  <c r="G675" i="8"/>
  <c r="F675" i="8"/>
  <c r="O603" i="8"/>
  <c r="N603" i="8"/>
  <c r="M603" i="8"/>
  <c r="L603" i="8"/>
  <c r="K603" i="8"/>
  <c r="J603" i="8"/>
  <c r="I603" i="8"/>
  <c r="G603" i="8"/>
  <c r="H603" i="8"/>
  <c r="O531" i="8"/>
  <c r="N531" i="8"/>
  <c r="L531" i="8"/>
  <c r="M531" i="8"/>
  <c r="K531" i="8"/>
  <c r="J531" i="8"/>
  <c r="I531" i="8"/>
  <c r="H531" i="8"/>
  <c r="G531" i="8"/>
  <c r="F531" i="8"/>
  <c r="O459" i="8"/>
  <c r="N459" i="8"/>
  <c r="M459" i="8"/>
  <c r="L459" i="8"/>
  <c r="K459" i="8"/>
  <c r="J459" i="8"/>
  <c r="I459" i="8"/>
  <c r="G459" i="8"/>
  <c r="H459" i="8"/>
  <c r="F459" i="8"/>
  <c r="O399" i="8"/>
  <c r="N399" i="8"/>
  <c r="L399" i="8"/>
  <c r="M399" i="8"/>
  <c r="J399" i="8"/>
  <c r="K399" i="8"/>
  <c r="H399" i="8"/>
  <c r="I399" i="8"/>
  <c r="G399" i="8"/>
  <c r="F399" i="8"/>
  <c r="O363" i="8"/>
  <c r="N363" i="8"/>
  <c r="M363" i="8"/>
  <c r="L363" i="8"/>
  <c r="K363" i="8"/>
  <c r="J363" i="8"/>
  <c r="I363" i="8"/>
  <c r="H363" i="8"/>
  <c r="G363" i="8"/>
  <c r="F363" i="8"/>
  <c r="O303" i="8"/>
  <c r="N303" i="8"/>
  <c r="L303" i="8"/>
  <c r="J303" i="8"/>
  <c r="M303" i="8"/>
  <c r="K303" i="8"/>
  <c r="I303" i="8"/>
  <c r="G303" i="8"/>
  <c r="H303" i="8"/>
  <c r="O231" i="8"/>
  <c r="N231" i="8"/>
  <c r="M231" i="8"/>
  <c r="K231" i="8"/>
  <c r="L231" i="8"/>
  <c r="J231" i="8"/>
  <c r="I231" i="8"/>
  <c r="H231" i="8"/>
  <c r="G231" i="8"/>
  <c r="O171" i="8"/>
  <c r="N171" i="8"/>
  <c r="M171" i="8"/>
  <c r="L171" i="8"/>
  <c r="K171" i="8"/>
  <c r="J171" i="8"/>
  <c r="I171" i="8"/>
  <c r="G171" i="8"/>
  <c r="H171" i="8"/>
  <c r="F171" i="8"/>
  <c r="O99" i="8"/>
  <c r="N99" i="8"/>
  <c r="M99" i="8"/>
  <c r="L99" i="8"/>
  <c r="K99" i="8"/>
  <c r="J99" i="8"/>
  <c r="I99" i="8"/>
  <c r="H99" i="8"/>
  <c r="G99" i="8"/>
  <c r="F99" i="8"/>
  <c r="D699" i="8"/>
  <c r="D627" i="8"/>
  <c r="D507" i="8"/>
  <c r="D459" i="8"/>
  <c r="D423" i="8"/>
  <c r="D375" i="8"/>
  <c r="O732" i="8"/>
  <c r="M732" i="8"/>
  <c r="N732" i="8"/>
  <c r="K732" i="8"/>
  <c r="L732" i="8"/>
  <c r="I732" i="8"/>
  <c r="J732" i="8"/>
  <c r="H732" i="8"/>
  <c r="G732" i="8"/>
  <c r="O720" i="8"/>
  <c r="N720" i="8"/>
  <c r="M720" i="8"/>
  <c r="L720" i="8"/>
  <c r="J720" i="8"/>
  <c r="I720" i="8"/>
  <c r="K720" i="8"/>
  <c r="H720" i="8"/>
  <c r="M708" i="8"/>
  <c r="N708" i="8"/>
  <c r="O708" i="8"/>
  <c r="L708" i="8"/>
  <c r="K708" i="8"/>
  <c r="J708" i="8"/>
  <c r="I708" i="8"/>
  <c r="H708" i="8"/>
  <c r="O696" i="8"/>
  <c r="N696" i="8"/>
  <c r="M696" i="8"/>
  <c r="L696" i="8"/>
  <c r="K696" i="8"/>
  <c r="I696" i="8"/>
  <c r="J696" i="8"/>
  <c r="G696" i="8"/>
  <c r="H696" i="8"/>
  <c r="O684" i="8"/>
  <c r="M684" i="8"/>
  <c r="N684" i="8"/>
  <c r="L684" i="8"/>
  <c r="K684" i="8"/>
  <c r="J684" i="8"/>
  <c r="I684" i="8"/>
  <c r="H684" i="8"/>
  <c r="G684" i="8"/>
  <c r="F684" i="8"/>
  <c r="O672" i="8"/>
  <c r="N672" i="8"/>
  <c r="M672" i="8"/>
  <c r="L672" i="8"/>
  <c r="J672" i="8"/>
  <c r="I672" i="8"/>
  <c r="K672" i="8"/>
  <c r="H672" i="8"/>
  <c r="O660" i="8"/>
  <c r="N660" i="8"/>
  <c r="L660" i="8"/>
  <c r="K660" i="8"/>
  <c r="M660" i="8"/>
  <c r="J660" i="8"/>
  <c r="I660" i="8"/>
  <c r="H660" i="8"/>
  <c r="F660" i="8"/>
  <c r="G660" i="8"/>
  <c r="O648" i="8"/>
  <c r="N648" i="8"/>
  <c r="M648" i="8"/>
  <c r="L648" i="8"/>
  <c r="K648" i="8"/>
  <c r="I648" i="8"/>
  <c r="J648" i="8"/>
  <c r="H648" i="8"/>
  <c r="F648" i="8"/>
  <c r="O636" i="8"/>
  <c r="N636" i="8"/>
  <c r="M636" i="8"/>
  <c r="L636" i="8"/>
  <c r="K636" i="8"/>
  <c r="I636" i="8"/>
  <c r="J636" i="8"/>
  <c r="H636" i="8"/>
  <c r="G636" i="8"/>
  <c r="F636" i="8"/>
  <c r="O624" i="8"/>
  <c r="N624" i="8"/>
  <c r="M624" i="8"/>
  <c r="J624" i="8"/>
  <c r="I624" i="8"/>
  <c r="L624" i="8"/>
  <c r="K624" i="8"/>
  <c r="H624" i="8"/>
  <c r="F624" i="8"/>
  <c r="G624" i="8"/>
  <c r="O612" i="8"/>
  <c r="N612" i="8"/>
  <c r="L612" i="8"/>
  <c r="M612" i="8"/>
  <c r="K612" i="8"/>
  <c r="I612" i="8"/>
  <c r="J612" i="8"/>
  <c r="H612" i="8"/>
  <c r="G612" i="8"/>
  <c r="F612" i="8"/>
  <c r="O600" i="8"/>
  <c r="N600" i="8"/>
  <c r="M600" i="8"/>
  <c r="L600" i="8"/>
  <c r="K600" i="8"/>
  <c r="J600" i="8"/>
  <c r="I600" i="8"/>
  <c r="H600" i="8"/>
  <c r="O588" i="8"/>
  <c r="N588" i="8"/>
  <c r="M588" i="8"/>
  <c r="K588" i="8"/>
  <c r="L588" i="8"/>
  <c r="I588" i="8"/>
  <c r="J588" i="8"/>
  <c r="H588" i="8"/>
  <c r="G588" i="8"/>
  <c r="O576" i="8"/>
  <c r="N576" i="8"/>
  <c r="M576" i="8"/>
  <c r="L576" i="8"/>
  <c r="J576" i="8"/>
  <c r="I576" i="8"/>
  <c r="K576" i="8"/>
  <c r="H576" i="8"/>
  <c r="G576" i="8"/>
  <c r="F576" i="8"/>
  <c r="O564" i="8"/>
  <c r="N564" i="8"/>
  <c r="M564" i="8"/>
  <c r="L564" i="8"/>
  <c r="K564" i="8"/>
  <c r="I564" i="8"/>
  <c r="J564" i="8"/>
  <c r="H564" i="8"/>
  <c r="F564" i="8"/>
  <c r="O552" i="8"/>
  <c r="M552" i="8"/>
  <c r="N552" i="8"/>
  <c r="L552" i="8"/>
  <c r="K552" i="8"/>
  <c r="J552" i="8"/>
  <c r="I552" i="8"/>
  <c r="H552" i="8"/>
  <c r="G552" i="8"/>
  <c r="O540" i="8"/>
  <c r="N540" i="8"/>
  <c r="M540" i="8"/>
  <c r="K540" i="8"/>
  <c r="L540" i="8"/>
  <c r="I540" i="8"/>
  <c r="J540" i="8"/>
  <c r="H540" i="8"/>
  <c r="F540" i="8"/>
  <c r="O528" i="8"/>
  <c r="N528" i="8"/>
  <c r="L528" i="8"/>
  <c r="M528" i="8"/>
  <c r="J528" i="8"/>
  <c r="I528" i="8"/>
  <c r="K528" i="8"/>
  <c r="H528" i="8"/>
  <c r="F528" i="8"/>
  <c r="G528" i="8"/>
  <c r="O516" i="8"/>
  <c r="N516" i="8"/>
  <c r="M516" i="8"/>
  <c r="L516" i="8"/>
  <c r="K516" i="8"/>
  <c r="I516" i="8"/>
  <c r="J516" i="8"/>
  <c r="H516" i="8"/>
  <c r="F516" i="8"/>
  <c r="O504" i="8"/>
  <c r="N504" i="8"/>
  <c r="M504" i="8"/>
  <c r="L504" i="8"/>
  <c r="K504" i="8"/>
  <c r="J504" i="8"/>
  <c r="I504" i="8"/>
  <c r="H504" i="8"/>
  <c r="G504" i="8"/>
  <c r="F504" i="8"/>
  <c r="O492" i="8"/>
  <c r="N492" i="8"/>
  <c r="M492" i="8"/>
  <c r="K492" i="8"/>
  <c r="L492" i="8"/>
  <c r="I492" i="8"/>
  <c r="J492" i="8"/>
  <c r="H492" i="8"/>
  <c r="O480" i="8"/>
  <c r="N480" i="8"/>
  <c r="M480" i="8"/>
  <c r="L480" i="8"/>
  <c r="J480" i="8"/>
  <c r="I480" i="8"/>
  <c r="K480" i="8"/>
  <c r="H480" i="8"/>
  <c r="G480" i="8"/>
  <c r="F480" i="8"/>
  <c r="O468" i="8"/>
  <c r="N468" i="8"/>
  <c r="M468" i="8"/>
  <c r="L468" i="8"/>
  <c r="K468" i="8"/>
  <c r="I468" i="8"/>
  <c r="J468" i="8"/>
  <c r="H468" i="8"/>
  <c r="F468" i="8"/>
  <c r="O456" i="8"/>
  <c r="N456" i="8"/>
  <c r="M456" i="8"/>
  <c r="L456" i="8"/>
  <c r="K456" i="8"/>
  <c r="I456" i="8"/>
  <c r="J456" i="8"/>
  <c r="H456" i="8"/>
  <c r="F456" i="8"/>
  <c r="G456" i="8"/>
  <c r="O444" i="8"/>
  <c r="N444" i="8"/>
  <c r="M444" i="8"/>
  <c r="L444" i="8"/>
  <c r="K444" i="8"/>
  <c r="J444" i="8"/>
  <c r="I444" i="8"/>
  <c r="F444" i="8"/>
  <c r="H444" i="8"/>
  <c r="O432" i="8"/>
  <c r="N432" i="8"/>
  <c r="M432" i="8"/>
  <c r="K432" i="8"/>
  <c r="L432" i="8"/>
  <c r="J432" i="8"/>
  <c r="I432" i="8"/>
  <c r="H432" i="8"/>
  <c r="G432" i="8"/>
  <c r="F432" i="8"/>
  <c r="O420" i="8"/>
  <c r="N420" i="8"/>
  <c r="M420" i="8"/>
  <c r="L420" i="8"/>
  <c r="K420" i="8"/>
  <c r="I420" i="8"/>
  <c r="J420" i="8"/>
  <c r="H420" i="8"/>
  <c r="O408" i="8"/>
  <c r="N408" i="8"/>
  <c r="L408" i="8"/>
  <c r="M408" i="8"/>
  <c r="K408" i="8"/>
  <c r="I408" i="8"/>
  <c r="J408" i="8"/>
  <c r="H408" i="8"/>
  <c r="G408" i="8"/>
  <c r="F408" i="8"/>
  <c r="O396" i="8"/>
  <c r="N396" i="8"/>
  <c r="M396" i="8"/>
  <c r="L396" i="8"/>
  <c r="J396" i="8"/>
  <c r="K396" i="8"/>
  <c r="I396" i="8"/>
  <c r="H396" i="8"/>
  <c r="G396" i="8"/>
  <c r="F396" i="8"/>
  <c r="O384" i="8"/>
  <c r="N384" i="8"/>
  <c r="M384" i="8"/>
  <c r="K384" i="8"/>
  <c r="L384" i="8"/>
  <c r="I384" i="8"/>
  <c r="J384" i="8"/>
  <c r="H384" i="8"/>
  <c r="F384" i="8"/>
  <c r="G384" i="8"/>
  <c r="O372" i="8"/>
  <c r="N372" i="8"/>
  <c r="M372" i="8"/>
  <c r="L372" i="8"/>
  <c r="K372" i="8"/>
  <c r="J372" i="8"/>
  <c r="I372" i="8"/>
  <c r="H372" i="8"/>
  <c r="G372" i="8"/>
  <c r="F372" i="8"/>
  <c r="O360" i="8"/>
  <c r="N360" i="8"/>
  <c r="M360" i="8"/>
  <c r="L360" i="8"/>
  <c r="J360" i="8"/>
  <c r="I360" i="8"/>
  <c r="K360" i="8"/>
  <c r="H360" i="8"/>
  <c r="F360" i="8"/>
  <c r="G360" i="8"/>
  <c r="O348" i="8"/>
  <c r="M348" i="8"/>
  <c r="N348" i="8"/>
  <c r="L348" i="8"/>
  <c r="J348" i="8"/>
  <c r="I348" i="8"/>
  <c r="K348" i="8"/>
  <c r="H348" i="8"/>
  <c r="G348" i="8"/>
  <c r="O336" i="8"/>
  <c r="M336" i="8"/>
  <c r="N336" i="8"/>
  <c r="L336" i="8"/>
  <c r="K336" i="8"/>
  <c r="I336" i="8"/>
  <c r="H336" i="8"/>
  <c r="J336" i="8"/>
  <c r="F336" i="8"/>
  <c r="G336" i="8"/>
  <c r="O324" i="8"/>
  <c r="N324" i="8"/>
  <c r="L324" i="8"/>
  <c r="M324" i="8"/>
  <c r="K324" i="8"/>
  <c r="J324" i="8"/>
  <c r="I324" i="8"/>
  <c r="H324" i="8"/>
  <c r="G324" i="8"/>
  <c r="F324" i="8"/>
  <c r="O312" i="8"/>
  <c r="N312" i="8"/>
  <c r="L312" i="8"/>
  <c r="M312" i="8"/>
  <c r="J312" i="8"/>
  <c r="K312" i="8"/>
  <c r="I312" i="8"/>
  <c r="H312" i="8"/>
  <c r="F312" i="8"/>
  <c r="G312" i="8"/>
  <c r="O300" i="8"/>
  <c r="N300" i="8"/>
  <c r="M300" i="8"/>
  <c r="L300" i="8"/>
  <c r="J300" i="8"/>
  <c r="K300" i="8"/>
  <c r="I300" i="8"/>
  <c r="H300" i="8"/>
  <c r="F300" i="8"/>
  <c r="G300" i="8"/>
  <c r="O288" i="8"/>
  <c r="N288" i="8"/>
  <c r="M288" i="8"/>
  <c r="L288" i="8"/>
  <c r="J288" i="8"/>
  <c r="I288" i="8"/>
  <c r="K288" i="8"/>
  <c r="H288" i="8"/>
  <c r="F288" i="8"/>
  <c r="G288" i="8"/>
  <c r="O276" i="8"/>
  <c r="M276" i="8"/>
  <c r="N276" i="8"/>
  <c r="L276" i="8"/>
  <c r="K276" i="8"/>
  <c r="J276" i="8"/>
  <c r="I276" i="8"/>
  <c r="H276" i="8"/>
  <c r="G276" i="8"/>
  <c r="N264" i="8"/>
  <c r="M264" i="8"/>
  <c r="O264" i="8"/>
  <c r="L264" i="8"/>
  <c r="J264" i="8"/>
  <c r="K264" i="8"/>
  <c r="I264" i="8"/>
  <c r="H264" i="8"/>
  <c r="F264" i="8"/>
  <c r="G264" i="8"/>
  <c r="O252" i="8"/>
  <c r="N252" i="8"/>
  <c r="L252" i="8"/>
  <c r="J252" i="8"/>
  <c r="M252" i="8"/>
  <c r="K252" i="8"/>
  <c r="I252" i="8"/>
  <c r="H252" i="8"/>
  <c r="G252" i="8"/>
  <c r="F252" i="8"/>
  <c r="O240" i="8"/>
  <c r="L240" i="8"/>
  <c r="M240" i="8"/>
  <c r="N240" i="8"/>
  <c r="I240" i="8"/>
  <c r="K240" i="8"/>
  <c r="J240" i="8"/>
  <c r="H240" i="8"/>
  <c r="F240" i="8"/>
  <c r="G240" i="8"/>
  <c r="O228" i="8"/>
  <c r="L228" i="8"/>
  <c r="N228" i="8"/>
  <c r="M228" i="8"/>
  <c r="J228" i="8"/>
  <c r="I228" i="8"/>
  <c r="K228" i="8"/>
  <c r="H228" i="8"/>
  <c r="F228" i="8"/>
  <c r="G228" i="8"/>
  <c r="N216" i="8"/>
  <c r="O216" i="8"/>
  <c r="M216" i="8"/>
  <c r="L216" i="8"/>
  <c r="K216" i="8"/>
  <c r="J216" i="8"/>
  <c r="I216" i="8"/>
  <c r="H216" i="8"/>
  <c r="F216" i="8"/>
  <c r="G216" i="8"/>
  <c r="O204" i="8"/>
  <c r="N204" i="8"/>
  <c r="M204" i="8"/>
  <c r="L204" i="8"/>
  <c r="K204" i="8"/>
  <c r="I204" i="8"/>
  <c r="J204" i="8"/>
  <c r="H204" i="8"/>
  <c r="G204" i="8"/>
  <c r="F204" i="8"/>
  <c r="O192" i="8"/>
  <c r="N192" i="8"/>
  <c r="M192" i="8"/>
  <c r="J192" i="8"/>
  <c r="L192" i="8"/>
  <c r="K192" i="8"/>
  <c r="I192" i="8"/>
  <c r="H192" i="8"/>
  <c r="F192" i="8"/>
  <c r="G192" i="8"/>
  <c r="O180" i="8"/>
  <c r="N180" i="8"/>
  <c r="L180" i="8"/>
  <c r="M180" i="8"/>
  <c r="K180" i="8"/>
  <c r="H180" i="8"/>
  <c r="J180" i="8"/>
  <c r="I180" i="8"/>
  <c r="G180" i="8"/>
  <c r="F180" i="8"/>
  <c r="O168" i="8"/>
  <c r="N168" i="8"/>
  <c r="M168" i="8"/>
  <c r="L168" i="8"/>
  <c r="J168" i="8"/>
  <c r="K168" i="8"/>
  <c r="I168" i="8"/>
  <c r="H168" i="8"/>
  <c r="G168" i="8"/>
  <c r="F168" i="8"/>
  <c r="O156" i="8"/>
  <c r="N156" i="8"/>
  <c r="M156" i="8"/>
  <c r="L156" i="8"/>
  <c r="K156" i="8"/>
  <c r="J156" i="8"/>
  <c r="H156" i="8"/>
  <c r="I156" i="8"/>
  <c r="F156" i="8"/>
  <c r="G156" i="8"/>
  <c r="O144" i="8"/>
  <c r="N144" i="8"/>
  <c r="M144" i="8"/>
  <c r="L144" i="8"/>
  <c r="K144" i="8"/>
  <c r="H144" i="8"/>
  <c r="I144" i="8"/>
  <c r="J144" i="8"/>
  <c r="G144" i="8"/>
  <c r="F144" i="8"/>
  <c r="N132" i="8"/>
  <c r="O132" i="8"/>
  <c r="L132" i="8"/>
  <c r="M132" i="8"/>
  <c r="J132" i="8"/>
  <c r="I132" i="8"/>
  <c r="H132" i="8"/>
  <c r="K132" i="8"/>
  <c r="G132" i="8"/>
  <c r="E132" i="8"/>
  <c r="F132" i="8"/>
  <c r="N120" i="8"/>
  <c r="O120" i="8"/>
  <c r="M120" i="8"/>
  <c r="L120" i="8"/>
  <c r="K120" i="8"/>
  <c r="J120" i="8"/>
  <c r="H120" i="8"/>
  <c r="I120" i="8"/>
  <c r="F120" i="8"/>
  <c r="E120" i="8"/>
  <c r="G120" i="8"/>
  <c r="O108" i="8"/>
  <c r="N108" i="8"/>
  <c r="L108" i="8"/>
  <c r="M108" i="8"/>
  <c r="J108" i="8"/>
  <c r="K108" i="8"/>
  <c r="I108" i="8"/>
  <c r="H108" i="8"/>
  <c r="E108" i="8"/>
  <c r="G108" i="8"/>
  <c r="O96" i="8"/>
  <c r="M96" i="8"/>
  <c r="N96" i="8"/>
  <c r="L96" i="8"/>
  <c r="K96" i="8"/>
  <c r="I96" i="8"/>
  <c r="H96" i="8"/>
  <c r="J96" i="8"/>
  <c r="G96" i="8"/>
  <c r="E96" i="8"/>
  <c r="O84" i="8"/>
  <c r="L84" i="8"/>
  <c r="N84" i="8"/>
  <c r="M84" i="8"/>
  <c r="J84" i="8"/>
  <c r="K84" i="8"/>
  <c r="H84" i="8"/>
  <c r="I84" i="8"/>
  <c r="G84" i="8"/>
  <c r="F84" i="8"/>
  <c r="E84" i="8"/>
  <c r="N72" i="8"/>
  <c r="O72" i="8"/>
  <c r="L72" i="8"/>
  <c r="M72" i="8"/>
  <c r="J72" i="8"/>
  <c r="K72" i="8"/>
  <c r="H72" i="8"/>
  <c r="I72" i="8"/>
  <c r="G72" i="8"/>
  <c r="E72" i="8"/>
  <c r="N60" i="8"/>
  <c r="O60" i="8"/>
  <c r="M60" i="8"/>
  <c r="K60" i="8"/>
  <c r="J60" i="8"/>
  <c r="I60" i="8"/>
  <c r="H60" i="8"/>
  <c r="L60" i="8"/>
  <c r="G60" i="8"/>
  <c r="E60" i="8"/>
  <c r="O48" i="8"/>
  <c r="N48" i="8"/>
  <c r="K48" i="8"/>
  <c r="M48" i="8"/>
  <c r="H48" i="8"/>
  <c r="L48" i="8"/>
  <c r="J48" i="8"/>
  <c r="G48" i="8"/>
  <c r="I48" i="8"/>
  <c r="F48" i="8"/>
  <c r="E48" i="8"/>
  <c r="D732" i="8"/>
  <c r="D720" i="8"/>
  <c r="D708" i="8"/>
  <c r="D696" i="8"/>
  <c r="D684" i="8"/>
  <c r="D672" i="8"/>
  <c r="D660" i="8"/>
  <c r="D648" i="8"/>
  <c r="D636" i="8"/>
  <c r="D624" i="8"/>
  <c r="D612" i="8"/>
  <c r="D600" i="8"/>
  <c r="D588" i="8"/>
  <c r="D576" i="8"/>
  <c r="D564" i="8"/>
  <c r="D552" i="8"/>
  <c r="D540" i="8"/>
  <c r="D528" i="8"/>
  <c r="D516" i="8"/>
  <c r="D504" i="8"/>
  <c r="D492" i="8"/>
  <c r="D480" i="8"/>
  <c r="D468" i="8"/>
  <c r="D456" i="8"/>
  <c r="D444" i="8"/>
  <c r="D432" i="8"/>
  <c r="D420" i="8"/>
  <c r="D408" i="8"/>
  <c r="D396" i="8"/>
  <c r="D384" i="8"/>
  <c r="D372" i="8"/>
  <c r="D344" i="8"/>
  <c r="D330" i="8"/>
  <c r="D316" i="8"/>
  <c r="D301" i="8"/>
  <c r="D272" i="8"/>
  <c r="D258" i="8"/>
  <c r="D244" i="8"/>
  <c r="D229" i="8"/>
  <c r="D200" i="8"/>
  <c r="D186" i="8"/>
  <c r="D172" i="8"/>
  <c r="D157" i="8"/>
  <c r="D128" i="8"/>
  <c r="D114" i="8"/>
  <c r="D100" i="8"/>
  <c r="D85" i="8"/>
  <c r="D56" i="8"/>
  <c r="E42" i="8"/>
  <c r="E715" i="8"/>
  <c r="E700" i="8"/>
  <c r="E667" i="8"/>
  <c r="E652" i="8"/>
  <c r="E635" i="8"/>
  <c r="E619" i="8"/>
  <c r="E604" i="8"/>
  <c r="E571" i="8"/>
  <c r="E556" i="8"/>
  <c r="E539" i="8"/>
  <c r="E523" i="8"/>
  <c r="E508" i="8"/>
  <c r="E475" i="8"/>
  <c r="E460" i="8"/>
  <c r="E443" i="8"/>
  <c r="E427" i="8"/>
  <c r="E412" i="8"/>
  <c r="E379" i="8"/>
  <c r="E364" i="8"/>
  <c r="E329" i="8"/>
  <c r="E293" i="8"/>
  <c r="E257" i="8"/>
  <c r="E221" i="8"/>
  <c r="E185" i="8"/>
  <c r="E149" i="8"/>
  <c r="E111" i="8"/>
  <c r="E89" i="8"/>
  <c r="E66" i="8"/>
  <c r="F734" i="8"/>
  <c r="F708" i="8"/>
  <c r="F679" i="8"/>
  <c r="F644" i="8"/>
  <c r="F614" i="8"/>
  <c r="F578" i="8"/>
  <c r="F539" i="8"/>
  <c r="F409" i="8"/>
  <c r="F367" i="8"/>
  <c r="F231" i="8"/>
  <c r="F175" i="8"/>
  <c r="F108" i="8"/>
  <c r="G600" i="8"/>
  <c r="G486" i="8"/>
  <c r="O719" i="8"/>
  <c r="N719" i="8"/>
  <c r="M719" i="8"/>
  <c r="L719" i="8"/>
  <c r="J719" i="8"/>
  <c r="K719" i="8"/>
  <c r="I719" i="8"/>
  <c r="H719" i="8"/>
  <c r="G719" i="8"/>
  <c r="O683" i="8"/>
  <c r="M683" i="8"/>
  <c r="N683" i="8"/>
  <c r="L683" i="8"/>
  <c r="J683" i="8"/>
  <c r="I683" i="8"/>
  <c r="K683" i="8"/>
  <c r="G683" i="8"/>
  <c r="H683" i="8"/>
  <c r="O647" i="8"/>
  <c r="N647" i="8"/>
  <c r="M647" i="8"/>
  <c r="L647" i="8"/>
  <c r="J647" i="8"/>
  <c r="K647" i="8"/>
  <c r="I647" i="8"/>
  <c r="H647" i="8"/>
  <c r="G647" i="8"/>
  <c r="F647" i="8"/>
  <c r="O611" i="8"/>
  <c r="N611" i="8"/>
  <c r="L611" i="8"/>
  <c r="K611" i="8"/>
  <c r="M611" i="8"/>
  <c r="J611" i="8"/>
  <c r="H611" i="8"/>
  <c r="I611" i="8"/>
  <c r="G611" i="8"/>
  <c r="F611" i="8"/>
  <c r="O587" i="8"/>
  <c r="N587" i="8"/>
  <c r="M587" i="8"/>
  <c r="J587" i="8"/>
  <c r="K587" i="8"/>
  <c r="L587" i="8"/>
  <c r="G587" i="8"/>
  <c r="I587" i="8"/>
  <c r="H587" i="8"/>
  <c r="O551" i="8"/>
  <c r="N551" i="8"/>
  <c r="M551" i="8"/>
  <c r="L551" i="8"/>
  <c r="J551" i="8"/>
  <c r="K551" i="8"/>
  <c r="I551" i="8"/>
  <c r="H551" i="8"/>
  <c r="G551" i="8"/>
  <c r="F551" i="8"/>
  <c r="O527" i="8"/>
  <c r="N527" i="8"/>
  <c r="M527" i="8"/>
  <c r="J527" i="8"/>
  <c r="K527" i="8"/>
  <c r="L527" i="8"/>
  <c r="I527" i="8"/>
  <c r="G527" i="8"/>
  <c r="H527" i="8"/>
  <c r="O491" i="8"/>
  <c r="N491" i="8"/>
  <c r="M491" i="8"/>
  <c r="L491" i="8"/>
  <c r="J491" i="8"/>
  <c r="K491" i="8"/>
  <c r="I491" i="8"/>
  <c r="H491" i="8"/>
  <c r="G491" i="8"/>
  <c r="O455" i="8"/>
  <c r="N455" i="8"/>
  <c r="M455" i="8"/>
  <c r="L455" i="8"/>
  <c r="J455" i="8"/>
  <c r="K455" i="8"/>
  <c r="I455" i="8"/>
  <c r="H455" i="8"/>
  <c r="G455" i="8"/>
  <c r="O419" i="8"/>
  <c r="N419" i="8"/>
  <c r="M419" i="8"/>
  <c r="L419" i="8"/>
  <c r="K419" i="8"/>
  <c r="J419" i="8"/>
  <c r="I419" i="8"/>
  <c r="H419" i="8"/>
  <c r="G419" i="8"/>
  <c r="O395" i="8"/>
  <c r="N395" i="8"/>
  <c r="M395" i="8"/>
  <c r="L395" i="8"/>
  <c r="K395" i="8"/>
  <c r="J395" i="8"/>
  <c r="I395" i="8"/>
  <c r="H395" i="8"/>
  <c r="G395" i="8"/>
  <c r="O359" i="8"/>
  <c r="N359" i="8"/>
  <c r="K359" i="8"/>
  <c r="M359" i="8"/>
  <c r="L359" i="8"/>
  <c r="I359" i="8"/>
  <c r="H359" i="8"/>
  <c r="J359" i="8"/>
  <c r="G359" i="8"/>
  <c r="F359" i="8"/>
  <c r="O323" i="8"/>
  <c r="N323" i="8"/>
  <c r="M323" i="8"/>
  <c r="L323" i="8"/>
  <c r="K323" i="8"/>
  <c r="J323" i="8"/>
  <c r="H323" i="8"/>
  <c r="I323" i="8"/>
  <c r="G323" i="8"/>
  <c r="O287" i="8"/>
  <c r="N287" i="8"/>
  <c r="M287" i="8"/>
  <c r="L287" i="8"/>
  <c r="K287" i="8"/>
  <c r="J287" i="8"/>
  <c r="I287" i="8"/>
  <c r="H287" i="8"/>
  <c r="G287" i="8"/>
  <c r="F287" i="8"/>
  <c r="O251" i="8"/>
  <c r="N251" i="8"/>
  <c r="M251" i="8"/>
  <c r="L251" i="8"/>
  <c r="K251" i="8"/>
  <c r="J251" i="8"/>
  <c r="H251" i="8"/>
  <c r="I251" i="8"/>
  <c r="G251" i="8"/>
  <c r="O215" i="8"/>
  <c r="N215" i="8"/>
  <c r="L215" i="8"/>
  <c r="M215" i="8"/>
  <c r="K215" i="8"/>
  <c r="J215" i="8"/>
  <c r="I215" i="8"/>
  <c r="H215" i="8"/>
  <c r="G215" i="8"/>
  <c r="F215" i="8"/>
  <c r="O167" i="8"/>
  <c r="L167" i="8"/>
  <c r="N167" i="8"/>
  <c r="K167" i="8"/>
  <c r="J167" i="8"/>
  <c r="M167" i="8"/>
  <c r="I167" i="8"/>
  <c r="H167" i="8"/>
  <c r="G167" i="8"/>
  <c r="F167" i="8"/>
  <c r="O143" i="8"/>
  <c r="N143" i="8"/>
  <c r="M143" i="8"/>
  <c r="L143" i="8"/>
  <c r="K143" i="8"/>
  <c r="I143" i="8"/>
  <c r="J143" i="8"/>
  <c r="H143" i="8"/>
  <c r="G143" i="8"/>
  <c r="F143" i="8"/>
  <c r="O119" i="8"/>
  <c r="N119" i="8"/>
  <c r="M119" i="8"/>
  <c r="L119" i="8"/>
  <c r="K119" i="8"/>
  <c r="I119" i="8"/>
  <c r="J119" i="8"/>
  <c r="G119" i="8"/>
  <c r="F119" i="8"/>
  <c r="H119" i="8"/>
  <c r="O83" i="8"/>
  <c r="N83" i="8"/>
  <c r="L83" i="8"/>
  <c r="K83" i="8"/>
  <c r="J83" i="8"/>
  <c r="M83" i="8"/>
  <c r="I83" i="8"/>
  <c r="G83" i="8"/>
  <c r="F83" i="8"/>
  <c r="H83" i="8"/>
  <c r="O47" i="8"/>
  <c r="N47" i="8"/>
  <c r="K47" i="8"/>
  <c r="L47" i="8"/>
  <c r="M47" i="8"/>
  <c r="I47" i="8"/>
  <c r="J47" i="8"/>
  <c r="H47" i="8"/>
  <c r="G47" i="8"/>
  <c r="F47" i="8"/>
  <c r="E47" i="8"/>
  <c r="D719" i="8"/>
  <c r="D611" i="8"/>
  <c r="D587" i="8"/>
  <c r="D527" i="8"/>
  <c r="D455" i="8"/>
  <c r="D419" i="8"/>
  <c r="D395" i="8"/>
  <c r="D343" i="8"/>
  <c r="D329" i="8"/>
  <c r="D300" i="8"/>
  <c r="D271" i="8"/>
  <c r="D257" i="8"/>
  <c r="D228" i="8"/>
  <c r="D199" i="8"/>
  <c r="D185" i="8"/>
  <c r="D171" i="8"/>
  <c r="D156" i="8"/>
  <c r="D127" i="8"/>
  <c r="D113" i="8"/>
  <c r="D99" i="8"/>
  <c r="D84" i="8"/>
  <c r="D55" i="8"/>
  <c r="E714" i="8"/>
  <c r="E699" i="8"/>
  <c r="E666" i="8"/>
  <c r="E651" i="8"/>
  <c r="E618" i="8"/>
  <c r="E603" i="8"/>
  <c r="E570" i="8"/>
  <c r="E522" i="8"/>
  <c r="E474" i="8"/>
  <c r="E459" i="8"/>
  <c r="E426" i="8"/>
  <c r="E378" i="8"/>
  <c r="E363" i="8"/>
  <c r="E328" i="8"/>
  <c r="E292" i="8"/>
  <c r="E256" i="8"/>
  <c r="E220" i="8"/>
  <c r="E184" i="8"/>
  <c r="E148" i="8"/>
  <c r="E127" i="8"/>
  <c r="E88" i="8"/>
  <c r="E65" i="8"/>
  <c r="F733" i="8"/>
  <c r="F672" i="8"/>
  <c r="F643" i="8"/>
  <c r="F613" i="8"/>
  <c r="F536" i="8"/>
  <c r="F492" i="8"/>
  <c r="F450" i="8"/>
  <c r="F362" i="8"/>
  <c r="F320" i="8"/>
  <c r="F276" i="8"/>
  <c r="F102" i="8"/>
  <c r="G672" i="8"/>
  <c r="G590" i="8"/>
  <c r="G468" i="8"/>
  <c r="O687" i="8"/>
  <c r="N687" i="8"/>
  <c r="M687" i="8"/>
  <c r="L687" i="8"/>
  <c r="K687" i="8"/>
  <c r="J687" i="8"/>
  <c r="I687" i="8"/>
  <c r="H687" i="8"/>
  <c r="G687" i="8"/>
  <c r="F687" i="8"/>
  <c r="O615" i="8"/>
  <c r="N615" i="8"/>
  <c r="M615" i="8"/>
  <c r="K615" i="8"/>
  <c r="L615" i="8"/>
  <c r="J615" i="8"/>
  <c r="I615" i="8"/>
  <c r="G615" i="8"/>
  <c r="H615" i="8"/>
  <c r="F615" i="8"/>
  <c r="O555" i="8"/>
  <c r="M555" i="8"/>
  <c r="N555" i="8"/>
  <c r="L555" i="8"/>
  <c r="K555" i="8"/>
  <c r="J555" i="8"/>
  <c r="I555" i="8"/>
  <c r="G555" i="8"/>
  <c r="H555" i="8"/>
  <c r="F555" i="8"/>
  <c r="O495" i="8"/>
  <c r="N495" i="8"/>
  <c r="L495" i="8"/>
  <c r="M495" i="8"/>
  <c r="J495" i="8"/>
  <c r="K495" i="8"/>
  <c r="I495" i="8"/>
  <c r="G495" i="8"/>
  <c r="H495" i="8"/>
  <c r="O435" i="8"/>
  <c r="N435" i="8"/>
  <c r="M435" i="8"/>
  <c r="L435" i="8"/>
  <c r="J435" i="8"/>
  <c r="K435" i="8"/>
  <c r="I435" i="8"/>
  <c r="G435" i="8"/>
  <c r="H435" i="8"/>
  <c r="F435" i="8"/>
  <c r="O351" i="8"/>
  <c r="N351" i="8"/>
  <c r="M351" i="8"/>
  <c r="L351" i="8"/>
  <c r="J351" i="8"/>
  <c r="K351" i="8"/>
  <c r="H351" i="8"/>
  <c r="I351" i="8"/>
  <c r="G351" i="8"/>
  <c r="O279" i="8"/>
  <c r="N279" i="8"/>
  <c r="M279" i="8"/>
  <c r="L279" i="8"/>
  <c r="I279" i="8"/>
  <c r="J279" i="8"/>
  <c r="K279" i="8"/>
  <c r="G279" i="8"/>
  <c r="H279" i="8"/>
  <c r="O243" i="8"/>
  <c r="N243" i="8"/>
  <c r="M243" i="8"/>
  <c r="L243" i="8"/>
  <c r="K243" i="8"/>
  <c r="J243" i="8"/>
  <c r="I243" i="8"/>
  <c r="G243" i="8"/>
  <c r="H243" i="8"/>
  <c r="F243" i="8"/>
  <c r="O183" i="8"/>
  <c r="M183" i="8"/>
  <c r="N183" i="8"/>
  <c r="K183" i="8"/>
  <c r="L183" i="8"/>
  <c r="I183" i="8"/>
  <c r="J183" i="8"/>
  <c r="G183" i="8"/>
  <c r="F183" i="8"/>
  <c r="H183" i="8"/>
  <c r="O135" i="8"/>
  <c r="N135" i="8"/>
  <c r="M135" i="8"/>
  <c r="L135" i="8"/>
  <c r="K135" i="8"/>
  <c r="J135" i="8"/>
  <c r="I135" i="8"/>
  <c r="H135" i="8"/>
  <c r="G135" i="8"/>
  <c r="F135" i="8"/>
  <c r="O75" i="8"/>
  <c r="N75" i="8"/>
  <c r="M75" i="8"/>
  <c r="L75" i="8"/>
  <c r="K75" i="8"/>
  <c r="J75" i="8"/>
  <c r="I75" i="8"/>
  <c r="F75" i="8"/>
  <c r="G75" i="8"/>
  <c r="H75" i="8"/>
  <c r="D723" i="8"/>
  <c r="D651" i="8"/>
  <c r="D603" i="8"/>
  <c r="D543" i="8"/>
  <c r="D495" i="8"/>
  <c r="D447" i="8"/>
  <c r="D387" i="8"/>
  <c r="O731" i="8"/>
  <c r="N731" i="8"/>
  <c r="M731" i="8"/>
  <c r="J731" i="8"/>
  <c r="L731" i="8"/>
  <c r="K731" i="8"/>
  <c r="I731" i="8"/>
  <c r="H731" i="8"/>
  <c r="G731" i="8"/>
  <c r="O707" i="8"/>
  <c r="N707" i="8"/>
  <c r="L707" i="8"/>
  <c r="M707" i="8"/>
  <c r="K707" i="8"/>
  <c r="J707" i="8"/>
  <c r="I707" i="8"/>
  <c r="H707" i="8"/>
  <c r="F707" i="8"/>
  <c r="G707" i="8"/>
  <c r="O695" i="8"/>
  <c r="N695" i="8"/>
  <c r="M695" i="8"/>
  <c r="L695" i="8"/>
  <c r="J695" i="8"/>
  <c r="K695" i="8"/>
  <c r="I695" i="8"/>
  <c r="G695" i="8"/>
  <c r="H695" i="8"/>
  <c r="O671" i="8"/>
  <c r="N671" i="8"/>
  <c r="M671" i="8"/>
  <c r="L671" i="8"/>
  <c r="J671" i="8"/>
  <c r="K671" i="8"/>
  <c r="I671" i="8"/>
  <c r="H671" i="8"/>
  <c r="G671" i="8"/>
  <c r="F671" i="8"/>
  <c r="O659" i="8"/>
  <c r="N659" i="8"/>
  <c r="L659" i="8"/>
  <c r="M659" i="8"/>
  <c r="K659" i="8"/>
  <c r="J659" i="8"/>
  <c r="I659" i="8"/>
  <c r="H659" i="8"/>
  <c r="G659" i="8"/>
  <c r="O635" i="8"/>
  <c r="N635" i="8"/>
  <c r="M635" i="8"/>
  <c r="L635" i="8"/>
  <c r="J635" i="8"/>
  <c r="K635" i="8"/>
  <c r="H635" i="8"/>
  <c r="I635" i="8"/>
  <c r="G635" i="8"/>
  <c r="F635" i="8"/>
  <c r="O623" i="8"/>
  <c r="N623" i="8"/>
  <c r="M623" i="8"/>
  <c r="J623" i="8"/>
  <c r="K623" i="8"/>
  <c r="L623" i="8"/>
  <c r="I623" i="8"/>
  <c r="G623" i="8"/>
  <c r="H623" i="8"/>
  <c r="F623" i="8"/>
  <c r="O599" i="8"/>
  <c r="N599" i="8"/>
  <c r="M599" i="8"/>
  <c r="L599" i="8"/>
  <c r="J599" i="8"/>
  <c r="K599" i="8"/>
  <c r="I599" i="8"/>
  <c r="H599" i="8"/>
  <c r="G599" i="8"/>
  <c r="F599" i="8"/>
  <c r="O575" i="8"/>
  <c r="N575" i="8"/>
  <c r="M575" i="8"/>
  <c r="J575" i="8"/>
  <c r="L575" i="8"/>
  <c r="K575" i="8"/>
  <c r="I575" i="8"/>
  <c r="H575" i="8"/>
  <c r="G575" i="8"/>
  <c r="O563" i="8"/>
  <c r="N563" i="8"/>
  <c r="L563" i="8"/>
  <c r="M563" i="8"/>
  <c r="K563" i="8"/>
  <c r="J563" i="8"/>
  <c r="I563" i="8"/>
  <c r="H563" i="8"/>
  <c r="G563" i="8"/>
  <c r="F563" i="8"/>
  <c r="O539" i="8"/>
  <c r="N539" i="8"/>
  <c r="M539" i="8"/>
  <c r="J539" i="8"/>
  <c r="L539" i="8"/>
  <c r="K539" i="8"/>
  <c r="I539" i="8"/>
  <c r="H539" i="8"/>
  <c r="G539" i="8"/>
  <c r="O515" i="8"/>
  <c r="N515" i="8"/>
  <c r="M515" i="8"/>
  <c r="K515" i="8"/>
  <c r="L515" i="8"/>
  <c r="J515" i="8"/>
  <c r="I515" i="8"/>
  <c r="H515" i="8"/>
  <c r="G515" i="8"/>
  <c r="F515" i="8"/>
  <c r="O503" i="8"/>
  <c r="N503" i="8"/>
  <c r="M503" i="8"/>
  <c r="L503" i="8"/>
  <c r="J503" i="8"/>
  <c r="K503" i="8"/>
  <c r="I503" i="8"/>
  <c r="H503" i="8"/>
  <c r="G503" i="8"/>
  <c r="F503" i="8"/>
  <c r="O479" i="8"/>
  <c r="N479" i="8"/>
  <c r="M479" i="8"/>
  <c r="J479" i="8"/>
  <c r="L479" i="8"/>
  <c r="K479" i="8"/>
  <c r="I479" i="8"/>
  <c r="H479" i="8"/>
  <c r="G479" i="8"/>
  <c r="F479" i="8"/>
  <c r="O467" i="8"/>
  <c r="N467" i="8"/>
  <c r="M467" i="8"/>
  <c r="L467" i="8"/>
  <c r="K467" i="8"/>
  <c r="J467" i="8"/>
  <c r="I467" i="8"/>
  <c r="H467" i="8"/>
  <c r="G467" i="8"/>
  <c r="O443" i="8"/>
  <c r="N443" i="8"/>
  <c r="M443" i="8"/>
  <c r="L443" i="8"/>
  <c r="J443" i="8"/>
  <c r="K443" i="8"/>
  <c r="I443" i="8"/>
  <c r="G443" i="8"/>
  <c r="F443" i="8"/>
  <c r="H443" i="8"/>
  <c r="O431" i="8"/>
  <c r="N431" i="8"/>
  <c r="K431" i="8"/>
  <c r="J431" i="8"/>
  <c r="M431" i="8"/>
  <c r="L431" i="8"/>
  <c r="I431" i="8"/>
  <c r="H431" i="8"/>
  <c r="G431" i="8"/>
  <c r="F431" i="8"/>
  <c r="O407" i="8"/>
  <c r="N407" i="8"/>
  <c r="K407" i="8"/>
  <c r="L407" i="8"/>
  <c r="M407" i="8"/>
  <c r="J407" i="8"/>
  <c r="I407" i="8"/>
  <c r="H407" i="8"/>
  <c r="G407" i="8"/>
  <c r="F407" i="8"/>
  <c r="O383" i="8"/>
  <c r="N383" i="8"/>
  <c r="M383" i="8"/>
  <c r="K383" i="8"/>
  <c r="J383" i="8"/>
  <c r="L383" i="8"/>
  <c r="I383" i="8"/>
  <c r="H383" i="8"/>
  <c r="G383" i="8"/>
  <c r="O371" i="8"/>
  <c r="N371" i="8"/>
  <c r="L371" i="8"/>
  <c r="K371" i="8"/>
  <c r="M371" i="8"/>
  <c r="J371" i="8"/>
  <c r="I371" i="8"/>
  <c r="H371" i="8"/>
  <c r="G371" i="8"/>
  <c r="F371" i="8"/>
  <c r="O347" i="8"/>
  <c r="N347" i="8"/>
  <c r="M347" i="8"/>
  <c r="L347" i="8"/>
  <c r="K347" i="8"/>
  <c r="J347" i="8"/>
  <c r="I347" i="8"/>
  <c r="H347" i="8"/>
  <c r="G347" i="8"/>
  <c r="O335" i="8"/>
  <c r="N335" i="8"/>
  <c r="M335" i="8"/>
  <c r="K335" i="8"/>
  <c r="L335" i="8"/>
  <c r="J335" i="8"/>
  <c r="H335" i="8"/>
  <c r="G335" i="8"/>
  <c r="I335" i="8"/>
  <c r="F335" i="8"/>
  <c r="O311" i="8"/>
  <c r="N311" i="8"/>
  <c r="M311" i="8"/>
  <c r="K311" i="8"/>
  <c r="L311" i="8"/>
  <c r="J311" i="8"/>
  <c r="G311" i="8"/>
  <c r="I311" i="8"/>
  <c r="H311" i="8"/>
  <c r="O299" i="8"/>
  <c r="M299" i="8"/>
  <c r="L299" i="8"/>
  <c r="N299" i="8"/>
  <c r="K299" i="8"/>
  <c r="J299" i="8"/>
  <c r="H299" i="8"/>
  <c r="I299" i="8"/>
  <c r="G299" i="8"/>
  <c r="F299" i="8"/>
  <c r="O275" i="8"/>
  <c r="N275" i="8"/>
  <c r="M275" i="8"/>
  <c r="L275" i="8"/>
  <c r="K275" i="8"/>
  <c r="J275" i="8"/>
  <c r="I275" i="8"/>
  <c r="H275" i="8"/>
  <c r="G275" i="8"/>
  <c r="O263" i="8"/>
  <c r="N263" i="8"/>
  <c r="M263" i="8"/>
  <c r="L263" i="8"/>
  <c r="K263" i="8"/>
  <c r="J263" i="8"/>
  <c r="I263" i="8"/>
  <c r="H263" i="8"/>
  <c r="G263" i="8"/>
  <c r="F263" i="8"/>
  <c r="O239" i="8"/>
  <c r="N239" i="8"/>
  <c r="M239" i="8"/>
  <c r="L239" i="8"/>
  <c r="K239" i="8"/>
  <c r="J239" i="8"/>
  <c r="I239" i="8"/>
  <c r="H239" i="8"/>
  <c r="G239" i="8"/>
  <c r="O227" i="8"/>
  <c r="L227" i="8"/>
  <c r="N227" i="8"/>
  <c r="M227" i="8"/>
  <c r="K227" i="8"/>
  <c r="I227" i="8"/>
  <c r="J227" i="8"/>
  <c r="H227" i="8"/>
  <c r="G227" i="8"/>
  <c r="F227" i="8"/>
  <c r="O203" i="8"/>
  <c r="N203" i="8"/>
  <c r="L203" i="8"/>
  <c r="M203" i="8"/>
  <c r="K203" i="8"/>
  <c r="J203" i="8"/>
  <c r="H203" i="8"/>
  <c r="I203" i="8"/>
  <c r="G203" i="8"/>
  <c r="O191" i="8"/>
  <c r="N191" i="8"/>
  <c r="M191" i="8"/>
  <c r="K191" i="8"/>
  <c r="J191" i="8"/>
  <c r="L191" i="8"/>
  <c r="I191" i="8"/>
  <c r="H191" i="8"/>
  <c r="G191" i="8"/>
  <c r="F191" i="8"/>
  <c r="O179" i="8"/>
  <c r="N179" i="8"/>
  <c r="L179" i="8"/>
  <c r="M179" i="8"/>
  <c r="K179" i="8"/>
  <c r="J179" i="8"/>
  <c r="I179" i="8"/>
  <c r="H179" i="8"/>
  <c r="G179" i="8"/>
  <c r="O155" i="8"/>
  <c r="M155" i="8"/>
  <c r="N155" i="8"/>
  <c r="L155" i="8"/>
  <c r="K155" i="8"/>
  <c r="I155" i="8"/>
  <c r="J155" i="8"/>
  <c r="H155" i="8"/>
  <c r="G155" i="8"/>
  <c r="F155" i="8"/>
  <c r="O131" i="8"/>
  <c r="N131" i="8"/>
  <c r="L131" i="8"/>
  <c r="M131" i="8"/>
  <c r="K131" i="8"/>
  <c r="J131" i="8"/>
  <c r="I131" i="8"/>
  <c r="H131" i="8"/>
  <c r="G131" i="8"/>
  <c r="O107" i="8"/>
  <c r="N107" i="8"/>
  <c r="L107" i="8"/>
  <c r="M107" i="8"/>
  <c r="K107" i="8"/>
  <c r="I107" i="8"/>
  <c r="J107" i="8"/>
  <c r="H107" i="8"/>
  <c r="G107" i="8"/>
  <c r="F107" i="8"/>
  <c r="O95" i="8"/>
  <c r="N95" i="8"/>
  <c r="M95" i="8"/>
  <c r="L95" i="8"/>
  <c r="K95" i="8"/>
  <c r="I95" i="8"/>
  <c r="J95" i="8"/>
  <c r="H95" i="8"/>
  <c r="G95" i="8"/>
  <c r="F95" i="8"/>
  <c r="O71" i="8"/>
  <c r="N71" i="8"/>
  <c r="L71" i="8"/>
  <c r="M71" i="8"/>
  <c r="K71" i="8"/>
  <c r="I71" i="8"/>
  <c r="J71" i="8"/>
  <c r="G71" i="8"/>
  <c r="H71" i="8"/>
  <c r="E71" i="8"/>
  <c r="F71" i="8"/>
  <c r="O59" i="8"/>
  <c r="N59" i="8"/>
  <c r="M59" i="8"/>
  <c r="L59" i="8"/>
  <c r="K59" i="8"/>
  <c r="I59" i="8"/>
  <c r="J59" i="8"/>
  <c r="G59" i="8"/>
  <c r="H59" i="8"/>
  <c r="E59" i="8"/>
  <c r="F59" i="8"/>
  <c r="D731" i="8"/>
  <c r="D707" i="8"/>
  <c r="D683" i="8"/>
  <c r="D659" i="8"/>
  <c r="D647" i="8"/>
  <c r="D623" i="8"/>
  <c r="D599" i="8"/>
  <c r="D575" i="8"/>
  <c r="D551" i="8"/>
  <c r="D515" i="8"/>
  <c r="D491" i="8"/>
  <c r="D407" i="8"/>
  <c r="O730" i="8"/>
  <c r="N730" i="8"/>
  <c r="M730" i="8"/>
  <c r="L730" i="8"/>
  <c r="J730" i="8"/>
  <c r="K730" i="8"/>
  <c r="I730" i="8"/>
  <c r="H730" i="8"/>
  <c r="E730" i="8"/>
  <c r="F730" i="8"/>
  <c r="O718" i="8"/>
  <c r="N718" i="8"/>
  <c r="M718" i="8"/>
  <c r="L718" i="8"/>
  <c r="J718" i="8"/>
  <c r="K718" i="8"/>
  <c r="I718" i="8"/>
  <c r="H718" i="8"/>
  <c r="E718" i="8"/>
  <c r="G718" i="8"/>
  <c r="O706" i="8"/>
  <c r="N706" i="8"/>
  <c r="M706" i="8"/>
  <c r="L706" i="8"/>
  <c r="J706" i="8"/>
  <c r="K706" i="8"/>
  <c r="I706" i="8"/>
  <c r="H706" i="8"/>
  <c r="E706" i="8"/>
  <c r="G706" i="8"/>
  <c r="O694" i="8"/>
  <c r="N694" i="8"/>
  <c r="M694" i="8"/>
  <c r="K694" i="8"/>
  <c r="J694" i="8"/>
  <c r="L694" i="8"/>
  <c r="I694" i="8"/>
  <c r="H694" i="8"/>
  <c r="G694" i="8"/>
  <c r="E694" i="8"/>
  <c r="F694" i="8"/>
  <c r="O682" i="8"/>
  <c r="N682" i="8"/>
  <c r="M682" i="8"/>
  <c r="L682" i="8"/>
  <c r="J682" i="8"/>
  <c r="K682" i="8"/>
  <c r="I682" i="8"/>
  <c r="E682" i="8"/>
  <c r="H682" i="8"/>
  <c r="O670" i="8"/>
  <c r="N670" i="8"/>
  <c r="M670" i="8"/>
  <c r="L670" i="8"/>
  <c r="J670" i="8"/>
  <c r="K670" i="8"/>
  <c r="I670" i="8"/>
  <c r="E670" i="8"/>
  <c r="H670" i="8"/>
  <c r="G670" i="8"/>
  <c r="O658" i="8"/>
  <c r="N658" i="8"/>
  <c r="M658" i="8"/>
  <c r="L658" i="8"/>
  <c r="J658" i="8"/>
  <c r="K658" i="8"/>
  <c r="I658" i="8"/>
  <c r="H658" i="8"/>
  <c r="E658" i="8"/>
  <c r="G658" i="8"/>
  <c r="F658" i="8"/>
  <c r="O646" i="8"/>
  <c r="N646" i="8"/>
  <c r="M646" i="8"/>
  <c r="K646" i="8"/>
  <c r="J646" i="8"/>
  <c r="L646" i="8"/>
  <c r="H646" i="8"/>
  <c r="I646" i="8"/>
  <c r="E646" i="8"/>
  <c r="G646" i="8"/>
  <c r="O634" i="8"/>
  <c r="N634" i="8"/>
  <c r="M634" i="8"/>
  <c r="L634" i="8"/>
  <c r="J634" i="8"/>
  <c r="K634" i="8"/>
  <c r="I634" i="8"/>
  <c r="H634" i="8"/>
  <c r="F634" i="8"/>
  <c r="E634" i="8"/>
  <c r="G634" i="8"/>
  <c r="O622" i="8"/>
  <c r="N622" i="8"/>
  <c r="M622" i="8"/>
  <c r="L622" i="8"/>
  <c r="J622" i="8"/>
  <c r="K622" i="8"/>
  <c r="I622" i="8"/>
  <c r="H622" i="8"/>
  <c r="E622" i="8"/>
  <c r="F622" i="8"/>
  <c r="G622" i="8"/>
  <c r="N610" i="8"/>
  <c r="O610" i="8"/>
  <c r="M610" i="8"/>
  <c r="L610" i="8"/>
  <c r="J610" i="8"/>
  <c r="K610" i="8"/>
  <c r="H610" i="8"/>
  <c r="I610" i="8"/>
  <c r="E610" i="8"/>
  <c r="F610" i="8"/>
  <c r="O598" i="8"/>
  <c r="N598" i="8"/>
  <c r="M598" i="8"/>
  <c r="L598" i="8"/>
  <c r="K598" i="8"/>
  <c r="J598" i="8"/>
  <c r="I598" i="8"/>
  <c r="H598" i="8"/>
  <c r="E598" i="8"/>
  <c r="F598" i="8"/>
  <c r="G598" i="8"/>
  <c r="O586" i="8"/>
  <c r="M586" i="8"/>
  <c r="N586" i="8"/>
  <c r="L586" i="8"/>
  <c r="J586" i="8"/>
  <c r="K586" i="8"/>
  <c r="H586" i="8"/>
  <c r="I586" i="8"/>
  <c r="E586" i="8"/>
  <c r="F586" i="8"/>
  <c r="O574" i="8"/>
  <c r="N574" i="8"/>
  <c r="L574" i="8"/>
  <c r="M574" i="8"/>
  <c r="J574" i="8"/>
  <c r="K574" i="8"/>
  <c r="I574" i="8"/>
  <c r="H574" i="8"/>
  <c r="E574" i="8"/>
  <c r="G574" i="8"/>
  <c r="O562" i="8"/>
  <c r="N562" i="8"/>
  <c r="M562" i="8"/>
  <c r="L562" i="8"/>
  <c r="J562" i="8"/>
  <c r="K562" i="8"/>
  <c r="H562" i="8"/>
  <c r="I562" i="8"/>
  <c r="E562" i="8"/>
  <c r="G562" i="8"/>
  <c r="N550" i="8"/>
  <c r="O550" i="8"/>
  <c r="L550" i="8"/>
  <c r="M550" i="8"/>
  <c r="K550" i="8"/>
  <c r="J550" i="8"/>
  <c r="I550" i="8"/>
  <c r="H550" i="8"/>
  <c r="E550" i="8"/>
  <c r="G550" i="8"/>
  <c r="F550" i="8"/>
  <c r="O538" i="8"/>
  <c r="N538" i="8"/>
  <c r="M538" i="8"/>
  <c r="L538" i="8"/>
  <c r="J538" i="8"/>
  <c r="K538" i="8"/>
  <c r="H538" i="8"/>
  <c r="I538" i="8"/>
  <c r="E538" i="8"/>
  <c r="G538" i="8"/>
  <c r="F538" i="8"/>
  <c r="O526" i="8"/>
  <c r="M526" i="8"/>
  <c r="N526" i="8"/>
  <c r="L526" i="8"/>
  <c r="J526" i="8"/>
  <c r="K526" i="8"/>
  <c r="I526" i="8"/>
  <c r="H526" i="8"/>
  <c r="E526" i="8"/>
  <c r="G526" i="8"/>
  <c r="F526" i="8"/>
  <c r="O514" i="8"/>
  <c r="M514" i="8"/>
  <c r="N514" i="8"/>
  <c r="L514" i="8"/>
  <c r="J514" i="8"/>
  <c r="K514" i="8"/>
  <c r="H514" i="8"/>
  <c r="I514" i="8"/>
  <c r="F514" i="8"/>
  <c r="E514" i="8"/>
  <c r="G514" i="8"/>
  <c r="O502" i="8"/>
  <c r="N502" i="8"/>
  <c r="M502" i="8"/>
  <c r="L502" i="8"/>
  <c r="K502" i="8"/>
  <c r="J502" i="8"/>
  <c r="I502" i="8"/>
  <c r="H502" i="8"/>
  <c r="E502" i="8"/>
  <c r="G502" i="8"/>
  <c r="F502" i="8"/>
  <c r="N490" i="8"/>
  <c r="O490" i="8"/>
  <c r="M490" i="8"/>
  <c r="L490" i="8"/>
  <c r="J490" i="8"/>
  <c r="K490" i="8"/>
  <c r="H490" i="8"/>
  <c r="I490" i="8"/>
  <c r="E490" i="8"/>
  <c r="F490" i="8"/>
  <c r="G490" i="8"/>
  <c r="O478" i="8"/>
  <c r="N478" i="8"/>
  <c r="M478" i="8"/>
  <c r="J478" i="8"/>
  <c r="K478" i="8"/>
  <c r="L478" i="8"/>
  <c r="I478" i="8"/>
  <c r="H478" i="8"/>
  <c r="E478" i="8"/>
  <c r="G478" i="8"/>
  <c r="O466" i="8"/>
  <c r="N466" i="8"/>
  <c r="M466" i="8"/>
  <c r="L466" i="8"/>
  <c r="J466" i="8"/>
  <c r="K466" i="8"/>
  <c r="H466" i="8"/>
  <c r="I466" i="8"/>
  <c r="E466" i="8"/>
  <c r="G466" i="8"/>
  <c r="F466" i="8"/>
  <c r="O454" i="8"/>
  <c r="M454" i="8"/>
  <c r="N454" i="8"/>
  <c r="L454" i="8"/>
  <c r="K454" i="8"/>
  <c r="J454" i="8"/>
  <c r="I454" i="8"/>
  <c r="H454" i="8"/>
  <c r="E454" i="8"/>
  <c r="G454" i="8"/>
  <c r="F454" i="8"/>
  <c r="O442" i="8"/>
  <c r="M442" i="8"/>
  <c r="N442" i="8"/>
  <c r="J442" i="8"/>
  <c r="K442" i="8"/>
  <c r="L442" i="8"/>
  <c r="H442" i="8"/>
  <c r="I442" i="8"/>
  <c r="F442" i="8"/>
  <c r="E442" i="8"/>
  <c r="G442" i="8"/>
  <c r="O430" i="8"/>
  <c r="N430" i="8"/>
  <c r="M430" i="8"/>
  <c r="L430" i="8"/>
  <c r="J430" i="8"/>
  <c r="K430" i="8"/>
  <c r="I430" i="8"/>
  <c r="H430" i="8"/>
  <c r="E430" i="8"/>
  <c r="G430" i="8"/>
  <c r="F430" i="8"/>
  <c r="O418" i="8"/>
  <c r="N418" i="8"/>
  <c r="M418" i="8"/>
  <c r="K418" i="8"/>
  <c r="J418" i="8"/>
  <c r="L418" i="8"/>
  <c r="H418" i="8"/>
  <c r="I418" i="8"/>
  <c r="E418" i="8"/>
  <c r="F418" i="8"/>
  <c r="G418" i="8"/>
  <c r="N406" i="8"/>
  <c r="O406" i="8"/>
  <c r="M406" i="8"/>
  <c r="L406" i="8"/>
  <c r="J406" i="8"/>
  <c r="K406" i="8"/>
  <c r="I406" i="8"/>
  <c r="H406" i="8"/>
  <c r="E406" i="8"/>
  <c r="G406" i="8"/>
  <c r="O394" i="8"/>
  <c r="N394" i="8"/>
  <c r="M394" i="8"/>
  <c r="L394" i="8"/>
  <c r="K394" i="8"/>
  <c r="J394" i="8"/>
  <c r="I394" i="8"/>
  <c r="H394" i="8"/>
  <c r="E394" i="8"/>
  <c r="F394" i="8"/>
  <c r="G394" i="8"/>
  <c r="O382" i="8"/>
  <c r="M382" i="8"/>
  <c r="N382" i="8"/>
  <c r="L382" i="8"/>
  <c r="J382" i="8"/>
  <c r="K382" i="8"/>
  <c r="I382" i="8"/>
  <c r="H382" i="8"/>
  <c r="E382" i="8"/>
  <c r="G382" i="8"/>
  <c r="F382" i="8"/>
  <c r="O370" i="8"/>
  <c r="N370" i="8"/>
  <c r="M370" i="8"/>
  <c r="K370" i="8"/>
  <c r="J370" i="8"/>
  <c r="L370" i="8"/>
  <c r="I370" i="8"/>
  <c r="H370" i="8"/>
  <c r="G370" i="8"/>
  <c r="F370" i="8"/>
  <c r="E370" i="8"/>
  <c r="O358" i="8"/>
  <c r="N358" i="8"/>
  <c r="M358" i="8"/>
  <c r="L358" i="8"/>
  <c r="K358" i="8"/>
  <c r="J358" i="8"/>
  <c r="I358" i="8"/>
  <c r="H358" i="8"/>
  <c r="E358" i="8"/>
  <c r="D358" i="8"/>
  <c r="F358" i="8"/>
  <c r="G358" i="8"/>
  <c r="N346" i="8"/>
  <c r="O346" i="8"/>
  <c r="M346" i="8"/>
  <c r="L346" i="8"/>
  <c r="K346" i="8"/>
  <c r="J346" i="8"/>
  <c r="I346" i="8"/>
  <c r="H346" i="8"/>
  <c r="E346" i="8"/>
  <c r="D346" i="8"/>
  <c r="G346" i="8"/>
  <c r="F346" i="8"/>
  <c r="O334" i="8"/>
  <c r="N334" i="8"/>
  <c r="M334" i="8"/>
  <c r="L334" i="8"/>
  <c r="J334" i="8"/>
  <c r="K334" i="8"/>
  <c r="I334" i="8"/>
  <c r="H334" i="8"/>
  <c r="E334" i="8"/>
  <c r="D334" i="8"/>
  <c r="G334" i="8"/>
  <c r="O322" i="8"/>
  <c r="N322" i="8"/>
  <c r="M322" i="8"/>
  <c r="K322" i="8"/>
  <c r="J322" i="8"/>
  <c r="L322" i="8"/>
  <c r="I322" i="8"/>
  <c r="H322" i="8"/>
  <c r="E322" i="8"/>
  <c r="D322" i="8"/>
  <c r="G322" i="8"/>
  <c r="F322" i="8"/>
  <c r="O310" i="8"/>
  <c r="N310" i="8"/>
  <c r="M310" i="8"/>
  <c r="K310" i="8"/>
  <c r="L310" i="8"/>
  <c r="J310" i="8"/>
  <c r="H310" i="8"/>
  <c r="I310" i="8"/>
  <c r="G310" i="8"/>
  <c r="E310" i="8"/>
  <c r="D310" i="8"/>
  <c r="F310" i="8"/>
  <c r="O298" i="8"/>
  <c r="M298" i="8"/>
  <c r="L298" i="8"/>
  <c r="N298" i="8"/>
  <c r="K298" i="8"/>
  <c r="J298" i="8"/>
  <c r="I298" i="8"/>
  <c r="H298" i="8"/>
  <c r="F298" i="8"/>
  <c r="E298" i="8"/>
  <c r="D298" i="8"/>
  <c r="G298" i="8"/>
  <c r="O286" i="8"/>
  <c r="N286" i="8"/>
  <c r="M286" i="8"/>
  <c r="L286" i="8"/>
  <c r="J286" i="8"/>
  <c r="K286" i="8"/>
  <c r="I286" i="8"/>
  <c r="H286" i="8"/>
  <c r="E286" i="8"/>
  <c r="D286" i="8"/>
  <c r="F286" i="8"/>
  <c r="G286" i="8"/>
  <c r="O274" i="8"/>
  <c r="N274" i="8"/>
  <c r="L274" i="8"/>
  <c r="M274" i="8"/>
  <c r="J274" i="8"/>
  <c r="K274" i="8"/>
  <c r="I274" i="8"/>
  <c r="H274" i="8"/>
  <c r="G274" i="8"/>
  <c r="E274" i="8"/>
  <c r="D274" i="8"/>
  <c r="F274" i="8"/>
  <c r="N262" i="8"/>
  <c r="O262" i="8"/>
  <c r="M262" i="8"/>
  <c r="L262" i="8"/>
  <c r="K262" i="8"/>
  <c r="J262" i="8"/>
  <c r="I262" i="8"/>
  <c r="H262" i="8"/>
  <c r="E262" i="8"/>
  <c r="D262" i="8"/>
  <c r="G262" i="8"/>
  <c r="O250" i="8"/>
  <c r="M250" i="8"/>
  <c r="N250" i="8"/>
  <c r="L250" i="8"/>
  <c r="K250" i="8"/>
  <c r="J250" i="8"/>
  <c r="I250" i="8"/>
  <c r="H250" i="8"/>
  <c r="E250" i="8"/>
  <c r="D250" i="8"/>
  <c r="G250" i="8"/>
  <c r="F250" i="8"/>
  <c r="O238" i="8"/>
  <c r="N238" i="8"/>
  <c r="M238" i="8"/>
  <c r="L238" i="8"/>
  <c r="K238" i="8"/>
  <c r="J238" i="8"/>
  <c r="I238" i="8"/>
  <c r="H238" i="8"/>
  <c r="G238" i="8"/>
  <c r="E238" i="8"/>
  <c r="D238" i="8"/>
  <c r="F238" i="8"/>
  <c r="O226" i="8"/>
  <c r="N226" i="8"/>
  <c r="M226" i="8"/>
  <c r="L226" i="8"/>
  <c r="J226" i="8"/>
  <c r="K226" i="8"/>
  <c r="I226" i="8"/>
  <c r="H226" i="8"/>
  <c r="F226" i="8"/>
  <c r="E226" i="8"/>
  <c r="D226" i="8"/>
  <c r="G226" i="8"/>
  <c r="O214" i="8"/>
  <c r="M214" i="8"/>
  <c r="N214" i="8"/>
  <c r="L214" i="8"/>
  <c r="K214" i="8"/>
  <c r="I214" i="8"/>
  <c r="J214" i="8"/>
  <c r="E214" i="8"/>
  <c r="D214" i="8"/>
  <c r="F214" i="8"/>
  <c r="G214" i="8"/>
  <c r="H214" i="8"/>
  <c r="N202" i="8"/>
  <c r="O202" i="8"/>
  <c r="M202" i="8"/>
  <c r="L202" i="8"/>
  <c r="J202" i="8"/>
  <c r="I202" i="8"/>
  <c r="K202" i="8"/>
  <c r="H202" i="8"/>
  <c r="G202" i="8"/>
  <c r="E202" i="8"/>
  <c r="D202" i="8"/>
  <c r="F202" i="8"/>
  <c r="O190" i="8"/>
  <c r="N190" i="8"/>
  <c r="M190" i="8"/>
  <c r="L190" i="8"/>
  <c r="J190" i="8"/>
  <c r="K190" i="8"/>
  <c r="I190" i="8"/>
  <c r="H190" i="8"/>
  <c r="E190" i="8"/>
  <c r="D190" i="8"/>
  <c r="F190" i="8"/>
  <c r="G190" i="8"/>
  <c r="O178" i="8"/>
  <c r="N178" i="8"/>
  <c r="M178" i="8"/>
  <c r="L178" i="8"/>
  <c r="K178" i="8"/>
  <c r="J178" i="8"/>
  <c r="I178" i="8"/>
  <c r="H178" i="8"/>
  <c r="E178" i="8"/>
  <c r="D178" i="8"/>
  <c r="G178" i="8"/>
  <c r="F178" i="8"/>
  <c r="O166" i="8"/>
  <c r="N166" i="8"/>
  <c r="M166" i="8"/>
  <c r="L166" i="8"/>
  <c r="K166" i="8"/>
  <c r="I166" i="8"/>
  <c r="J166" i="8"/>
  <c r="H166" i="8"/>
  <c r="G166" i="8"/>
  <c r="E166" i="8"/>
  <c r="D166" i="8"/>
  <c r="O154" i="8"/>
  <c r="M154" i="8"/>
  <c r="N154" i="8"/>
  <c r="J154" i="8"/>
  <c r="K154" i="8"/>
  <c r="I154" i="8"/>
  <c r="L154" i="8"/>
  <c r="H154" i="8"/>
  <c r="E154" i="8"/>
  <c r="D154" i="8"/>
  <c r="F154" i="8"/>
  <c r="G154" i="8"/>
  <c r="O142" i="8"/>
  <c r="N142" i="8"/>
  <c r="M142" i="8"/>
  <c r="J142" i="8"/>
  <c r="I142" i="8"/>
  <c r="L142" i="8"/>
  <c r="K142" i="8"/>
  <c r="H142" i="8"/>
  <c r="E142" i="8"/>
  <c r="D142" i="8"/>
  <c r="G142" i="8"/>
  <c r="N130" i="8"/>
  <c r="O130" i="8"/>
  <c r="M130" i="8"/>
  <c r="L130" i="8"/>
  <c r="K130" i="8"/>
  <c r="J130" i="8"/>
  <c r="H130" i="8"/>
  <c r="I130" i="8"/>
  <c r="G130" i="8"/>
  <c r="E130" i="8"/>
  <c r="D130" i="8"/>
  <c r="F130" i="8"/>
  <c r="N118" i="8"/>
  <c r="O118" i="8"/>
  <c r="M118" i="8"/>
  <c r="L118" i="8"/>
  <c r="K118" i="8"/>
  <c r="J118" i="8"/>
  <c r="I118" i="8"/>
  <c r="H118" i="8"/>
  <c r="E118" i="8"/>
  <c r="D118" i="8"/>
  <c r="G118" i="8"/>
  <c r="O106" i="8"/>
  <c r="N106" i="8"/>
  <c r="M106" i="8"/>
  <c r="L106" i="8"/>
  <c r="J106" i="8"/>
  <c r="K106" i="8"/>
  <c r="I106" i="8"/>
  <c r="H106" i="8"/>
  <c r="E106" i="8"/>
  <c r="D106" i="8"/>
  <c r="F106" i="8"/>
  <c r="G106" i="8"/>
  <c r="O94" i="8"/>
  <c r="M94" i="8"/>
  <c r="L94" i="8"/>
  <c r="N94" i="8"/>
  <c r="K94" i="8"/>
  <c r="J94" i="8"/>
  <c r="I94" i="8"/>
  <c r="H94" i="8"/>
  <c r="E94" i="8"/>
  <c r="D94" i="8"/>
  <c r="G94" i="8"/>
  <c r="F94" i="8"/>
  <c r="O82" i="8"/>
  <c r="M82" i="8"/>
  <c r="N82" i="8"/>
  <c r="L82" i="8"/>
  <c r="K82" i="8"/>
  <c r="I82" i="8"/>
  <c r="J82" i="8"/>
  <c r="H82" i="8"/>
  <c r="G82" i="8"/>
  <c r="E82" i="8"/>
  <c r="D82" i="8"/>
  <c r="O70" i="8"/>
  <c r="N70" i="8"/>
  <c r="M70" i="8"/>
  <c r="L70" i="8"/>
  <c r="K70" i="8"/>
  <c r="J70" i="8"/>
  <c r="I70" i="8"/>
  <c r="H70" i="8"/>
  <c r="G70" i="8"/>
  <c r="E70" i="8"/>
  <c r="D70" i="8"/>
  <c r="F70" i="8"/>
  <c r="N58" i="8"/>
  <c r="O58" i="8"/>
  <c r="M58" i="8"/>
  <c r="L58" i="8"/>
  <c r="K58" i="8"/>
  <c r="J58" i="8"/>
  <c r="I58" i="8"/>
  <c r="H58" i="8"/>
  <c r="G58" i="8"/>
  <c r="E58" i="8"/>
  <c r="D58" i="8"/>
  <c r="F58" i="8"/>
  <c r="O46" i="8"/>
  <c r="N46" i="8"/>
  <c r="M46" i="8"/>
  <c r="L46" i="8"/>
  <c r="K46" i="8"/>
  <c r="J46" i="8"/>
  <c r="I46" i="8"/>
  <c r="H46" i="8"/>
  <c r="G46" i="8"/>
  <c r="D46" i="8"/>
  <c r="E46" i="8"/>
  <c r="D730" i="8"/>
  <c r="D718" i="8"/>
  <c r="D706" i="8"/>
  <c r="D694" i="8"/>
  <c r="D682" i="8"/>
  <c r="D670" i="8"/>
  <c r="D658" i="8"/>
  <c r="D646" i="8"/>
  <c r="D634" i="8"/>
  <c r="D622" i="8"/>
  <c r="D610" i="8"/>
  <c r="D598" i="8"/>
  <c r="D586" i="8"/>
  <c r="D574" i="8"/>
  <c r="D562" i="8"/>
  <c r="D550" i="8"/>
  <c r="D538" i="8"/>
  <c r="D526" i="8"/>
  <c r="D514" i="8"/>
  <c r="D502" i="8"/>
  <c r="D490" i="8"/>
  <c r="D478" i="8"/>
  <c r="D466" i="8"/>
  <c r="D454" i="8"/>
  <c r="D442" i="8"/>
  <c r="D430" i="8"/>
  <c r="D418" i="8"/>
  <c r="D406" i="8"/>
  <c r="D394" i="8"/>
  <c r="D382" i="8"/>
  <c r="D370" i="8"/>
  <c r="D356" i="8"/>
  <c r="D342" i="8"/>
  <c r="D328" i="8"/>
  <c r="D313" i="8"/>
  <c r="D299" i="8"/>
  <c r="D284" i="8"/>
  <c r="D270" i="8"/>
  <c r="D256" i="8"/>
  <c r="D241" i="8"/>
  <c r="D227" i="8"/>
  <c r="D212" i="8"/>
  <c r="D198" i="8"/>
  <c r="D184" i="8"/>
  <c r="D169" i="8"/>
  <c r="D155" i="8"/>
  <c r="D140" i="8"/>
  <c r="D126" i="8"/>
  <c r="D112" i="8"/>
  <c r="D97" i="8"/>
  <c r="D83" i="8"/>
  <c r="D68" i="8"/>
  <c r="D54" i="8"/>
  <c r="E728" i="8"/>
  <c r="E713" i="8"/>
  <c r="E696" i="8"/>
  <c r="E680" i="8"/>
  <c r="E665" i="8"/>
  <c r="E648" i="8"/>
  <c r="E632" i="8"/>
  <c r="E617" i="8"/>
  <c r="E600" i="8"/>
  <c r="E584" i="8"/>
  <c r="E569" i="8"/>
  <c r="E552" i="8"/>
  <c r="E536" i="8"/>
  <c r="E521" i="8"/>
  <c r="E504" i="8"/>
  <c r="E488" i="8"/>
  <c r="E473" i="8"/>
  <c r="E456" i="8"/>
  <c r="E440" i="8"/>
  <c r="E425" i="8"/>
  <c r="E408" i="8"/>
  <c r="E392" i="8"/>
  <c r="E377" i="8"/>
  <c r="E360" i="8"/>
  <c r="E343" i="8"/>
  <c r="E327" i="8"/>
  <c r="E307" i="8"/>
  <c r="E291" i="8"/>
  <c r="E271" i="8"/>
  <c r="E235" i="8"/>
  <c r="E219" i="8"/>
  <c r="E199" i="8"/>
  <c r="E183" i="8"/>
  <c r="E163" i="8"/>
  <c r="E147" i="8"/>
  <c r="E126" i="8"/>
  <c r="E87" i="8"/>
  <c r="E64" i="8"/>
  <c r="F732" i="8"/>
  <c r="F670" i="8"/>
  <c r="F640" i="8"/>
  <c r="F607" i="8"/>
  <c r="F574" i="8"/>
  <c r="F535" i="8"/>
  <c r="F491" i="8"/>
  <c r="F447" i="8"/>
  <c r="F361" i="8"/>
  <c r="F319" i="8"/>
  <c r="F275" i="8"/>
  <c r="F223" i="8"/>
  <c r="F164" i="8"/>
  <c r="F96" i="8"/>
  <c r="G586" i="8"/>
  <c r="G444" i="8"/>
  <c r="O735" i="8"/>
  <c r="N735" i="8"/>
  <c r="M735" i="8"/>
  <c r="L735" i="8"/>
  <c r="J735" i="8"/>
  <c r="K735" i="8"/>
  <c r="I735" i="8"/>
  <c r="G735" i="8"/>
  <c r="H735" i="8"/>
  <c r="O639" i="8"/>
  <c r="M639" i="8"/>
  <c r="N639" i="8"/>
  <c r="L639" i="8"/>
  <c r="J639" i="8"/>
  <c r="K639" i="8"/>
  <c r="I639" i="8"/>
  <c r="G639" i="8"/>
  <c r="H639" i="8"/>
  <c r="O567" i="8"/>
  <c r="N567" i="8"/>
  <c r="L567" i="8"/>
  <c r="K567" i="8"/>
  <c r="M567" i="8"/>
  <c r="J567" i="8"/>
  <c r="I567" i="8"/>
  <c r="G567" i="8"/>
  <c r="H567" i="8"/>
  <c r="O507" i="8"/>
  <c r="N507" i="8"/>
  <c r="M507" i="8"/>
  <c r="L507" i="8"/>
  <c r="K507" i="8"/>
  <c r="J507" i="8"/>
  <c r="I507" i="8"/>
  <c r="H507" i="8"/>
  <c r="G507" i="8"/>
  <c r="F507" i="8"/>
  <c r="O411" i="8"/>
  <c r="N411" i="8"/>
  <c r="M411" i="8"/>
  <c r="L411" i="8"/>
  <c r="K411" i="8"/>
  <c r="J411" i="8"/>
  <c r="I411" i="8"/>
  <c r="G411" i="8"/>
  <c r="H411" i="8"/>
  <c r="O315" i="8"/>
  <c r="N315" i="8"/>
  <c r="M315" i="8"/>
  <c r="L315" i="8"/>
  <c r="K315" i="8"/>
  <c r="J315" i="8"/>
  <c r="I315" i="8"/>
  <c r="G315" i="8"/>
  <c r="H315" i="8"/>
  <c r="F315" i="8"/>
  <c r="O255" i="8"/>
  <c r="N255" i="8"/>
  <c r="L255" i="8"/>
  <c r="M255" i="8"/>
  <c r="J255" i="8"/>
  <c r="K255" i="8"/>
  <c r="I255" i="8"/>
  <c r="H255" i="8"/>
  <c r="G255" i="8"/>
  <c r="F255" i="8"/>
  <c r="O195" i="8"/>
  <c r="M195" i="8"/>
  <c r="N195" i="8"/>
  <c r="L195" i="8"/>
  <c r="K195" i="8"/>
  <c r="J195" i="8"/>
  <c r="I195" i="8"/>
  <c r="H195" i="8"/>
  <c r="G195" i="8"/>
  <c r="O123" i="8"/>
  <c r="M123" i="8"/>
  <c r="N123" i="8"/>
  <c r="K123" i="8"/>
  <c r="L123" i="8"/>
  <c r="J123" i="8"/>
  <c r="I123" i="8"/>
  <c r="G123" i="8"/>
  <c r="H123" i="8"/>
  <c r="F123" i="8"/>
  <c r="O51" i="8"/>
  <c r="M51" i="8"/>
  <c r="N51" i="8"/>
  <c r="L51" i="8"/>
  <c r="K51" i="8"/>
  <c r="J51" i="8"/>
  <c r="I51" i="8"/>
  <c r="H51" i="8"/>
  <c r="F51" i="8"/>
  <c r="G51" i="8"/>
  <c r="D711" i="8"/>
  <c r="D639" i="8"/>
  <c r="D591" i="8"/>
  <c r="D519" i="8"/>
  <c r="D483" i="8"/>
  <c r="D435" i="8"/>
  <c r="D399" i="8"/>
  <c r="D219" i="8"/>
  <c r="O729" i="8"/>
  <c r="M729" i="8"/>
  <c r="L729" i="8"/>
  <c r="N729" i="8"/>
  <c r="K729" i="8"/>
  <c r="J729" i="8"/>
  <c r="I729" i="8"/>
  <c r="H729" i="8"/>
  <c r="F729" i="8"/>
  <c r="G729" i="8"/>
  <c r="O717" i="8"/>
  <c r="N717" i="8"/>
  <c r="M717" i="8"/>
  <c r="K717" i="8"/>
  <c r="L717" i="8"/>
  <c r="I717" i="8"/>
  <c r="H717" i="8"/>
  <c r="J717" i="8"/>
  <c r="G717" i="8"/>
  <c r="F717" i="8"/>
  <c r="O705" i="8"/>
  <c r="N705" i="8"/>
  <c r="L705" i="8"/>
  <c r="M705" i="8"/>
  <c r="I705" i="8"/>
  <c r="J705" i="8"/>
  <c r="K705" i="8"/>
  <c r="H705" i="8"/>
  <c r="G705" i="8"/>
  <c r="O693" i="8"/>
  <c r="N693" i="8"/>
  <c r="M693" i="8"/>
  <c r="L693" i="8"/>
  <c r="K693" i="8"/>
  <c r="I693" i="8"/>
  <c r="J693" i="8"/>
  <c r="H693" i="8"/>
  <c r="O681" i="8"/>
  <c r="M681" i="8"/>
  <c r="N681" i="8"/>
  <c r="L681" i="8"/>
  <c r="K681" i="8"/>
  <c r="I681" i="8"/>
  <c r="J681" i="8"/>
  <c r="H681" i="8"/>
  <c r="G681" i="8"/>
  <c r="F681" i="8"/>
  <c r="O669" i="8"/>
  <c r="M669" i="8"/>
  <c r="N669" i="8"/>
  <c r="L669" i="8"/>
  <c r="K669" i="8"/>
  <c r="I669" i="8"/>
  <c r="J669" i="8"/>
  <c r="H669" i="8"/>
  <c r="O657" i="8"/>
  <c r="N657" i="8"/>
  <c r="M657" i="8"/>
  <c r="L657" i="8"/>
  <c r="I657" i="8"/>
  <c r="K657" i="8"/>
  <c r="H657" i="8"/>
  <c r="J657" i="8"/>
  <c r="G657" i="8"/>
  <c r="O645" i="8"/>
  <c r="N645" i="8"/>
  <c r="L645" i="8"/>
  <c r="M645" i="8"/>
  <c r="K645" i="8"/>
  <c r="J645" i="8"/>
  <c r="I645" i="8"/>
  <c r="H645" i="8"/>
  <c r="G645" i="8"/>
  <c r="F645" i="8"/>
  <c r="O633" i="8"/>
  <c r="N633" i="8"/>
  <c r="M633" i="8"/>
  <c r="L633" i="8"/>
  <c r="K633" i="8"/>
  <c r="I633" i="8"/>
  <c r="J633" i="8"/>
  <c r="H633" i="8"/>
  <c r="G633" i="8"/>
  <c r="O621" i="8"/>
  <c r="N621" i="8"/>
  <c r="M621" i="8"/>
  <c r="K621" i="8"/>
  <c r="L621" i="8"/>
  <c r="J621" i="8"/>
  <c r="I621" i="8"/>
  <c r="H621" i="8"/>
  <c r="F621" i="8"/>
  <c r="O609" i="8"/>
  <c r="M609" i="8"/>
  <c r="N609" i="8"/>
  <c r="I609" i="8"/>
  <c r="L609" i="8"/>
  <c r="K609" i="8"/>
  <c r="J609" i="8"/>
  <c r="H609" i="8"/>
  <c r="F609" i="8"/>
  <c r="G609" i="8"/>
  <c r="O597" i="8"/>
  <c r="N597" i="8"/>
  <c r="L597" i="8"/>
  <c r="M597" i="8"/>
  <c r="K597" i="8"/>
  <c r="J597" i="8"/>
  <c r="I597" i="8"/>
  <c r="H597" i="8"/>
  <c r="F597" i="8"/>
  <c r="G597" i="8"/>
  <c r="O585" i="8"/>
  <c r="N585" i="8"/>
  <c r="M585" i="8"/>
  <c r="L585" i="8"/>
  <c r="K585" i="8"/>
  <c r="I585" i="8"/>
  <c r="J585" i="8"/>
  <c r="H585" i="8"/>
  <c r="F585" i="8"/>
  <c r="G585" i="8"/>
  <c r="O573" i="8"/>
  <c r="N573" i="8"/>
  <c r="M573" i="8"/>
  <c r="K573" i="8"/>
  <c r="L573" i="8"/>
  <c r="J573" i="8"/>
  <c r="I573" i="8"/>
  <c r="H573" i="8"/>
  <c r="G573" i="8"/>
  <c r="F573" i="8"/>
  <c r="O561" i="8"/>
  <c r="N561" i="8"/>
  <c r="M561" i="8"/>
  <c r="L561" i="8"/>
  <c r="I561" i="8"/>
  <c r="K561" i="8"/>
  <c r="J561" i="8"/>
  <c r="H561" i="8"/>
  <c r="G561" i="8"/>
  <c r="O549" i="8"/>
  <c r="N549" i="8"/>
  <c r="M549" i="8"/>
  <c r="K549" i="8"/>
  <c r="L549" i="8"/>
  <c r="J549" i="8"/>
  <c r="I549" i="8"/>
  <c r="H549" i="8"/>
  <c r="G549" i="8"/>
  <c r="O537" i="8"/>
  <c r="N537" i="8"/>
  <c r="M537" i="8"/>
  <c r="K537" i="8"/>
  <c r="L537" i="8"/>
  <c r="I537" i="8"/>
  <c r="J537" i="8"/>
  <c r="H537" i="8"/>
  <c r="G537" i="8"/>
  <c r="F537" i="8"/>
  <c r="O525" i="8"/>
  <c r="M525" i="8"/>
  <c r="N525" i="8"/>
  <c r="L525" i="8"/>
  <c r="K525" i="8"/>
  <c r="J525" i="8"/>
  <c r="I525" i="8"/>
  <c r="H525" i="8"/>
  <c r="G525" i="8"/>
  <c r="O513" i="8"/>
  <c r="N513" i="8"/>
  <c r="M513" i="8"/>
  <c r="L513" i="8"/>
  <c r="I513" i="8"/>
  <c r="K513" i="8"/>
  <c r="J513" i="8"/>
  <c r="H513" i="8"/>
  <c r="G513" i="8"/>
  <c r="O501" i="8"/>
  <c r="N501" i="8"/>
  <c r="L501" i="8"/>
  <c r="M501" i="8"/>
  <c r="K501" i="8"/>
  <c r="J501" i="8"/>
  <c r="I501" i="8"/>
  <c r="H501" i="8"/>
  <c r="G501" i="8"/>
  <c r="F501" i="8"/>
  <c r="O489" i="8"/>
  <c r="N489" i="8"/>
  <c r="L489" i="8"/>
  <c r="M489" i="8"/>
  <c r="K489" i="8"/>
  <c r="I489" i="8"/>
  <c r="J489" i="8"/>
  <c r="H489" i="8"/>
  <c r="F489" i="8"/>
  <c r="G489" i="8"/>
  <c r="O477" i="8"/>
  <c r="N477" i="8"/>
  <c r="M477" i="8"/>
  <c r="L477" i="8"/>
  <c r="K477" i="8"/>
  <c r="J477" i="8"/>
  <c r="I477" i="8"/>
  <c r="H477" i="8"/>
  <c r="G477" i="8"/>
  <c r="O465" i="8"/>
  <c r="M465" i="8"/>
  <c r="L465" i="8"/>
  <c r="N465" i="8"/>
  <c r="I465" i="8"/>
  <c r="K465" i="8"/>
  <c r="J465" i="8"/>
  <c r="H465" i="8"/>
  <c r="G465" i="8"/>
  <c r="F465" i="8"/>
  <c r="O453" i="8"/>
  <c r="N453" i="8"/>
  <c r="L453" i="8"/>
  <c r="K453" i="8"/>
  <c r="M453" i="8"/>
  <c r="J453" i="8"/>
  <c r="I453" i="8"/>
  <c r="H453" i="8"/>
  <c r="G453" i="8"/>
  <c r="O441" i="8"/>
  <c r="N441" i="8"/>
  <c r="M441" i="8"/>
  <c r="L441" i="8"/>
  <c r="K441" i="8"/>
  <c r="I441" i="8"/>
  <c r="H441" i="8"/>
  <c r="J441" i="8"/>
  <c r="G441" i="8"/>
  <c r="O429" i="8"/>
  <c r="N429" i="8"/>
  <c r="M429" i="8"/>
  <c r="L429" i="8"/>
  <c r="I429" i="8"/>
  <c r="J429" i="8"/>
  <c r="H429" i="8"/>
  <c r="K429" i="8"/>
  <c r="G429" i="8"/>
  <c r="F429" i="8"/>
  <c r="O417" i="8"/>
  <c r="N417" i="8"/>
  <c r="M417" i="8"/>
  <c r="L417" i="8"/>
  <c r="J417" i="8"/>
  <c r="I417" i="8"/>
  <c r="K417" i="8"/>
  <c r="H417" i="8"/>
  <c r="F417" i="8"/>
  <c r="G417" i="8"/>
  <c r="O405" i="8"/>
  <c r="N405" i="8"/>
  <c r="M405" i="8"/>
  <c r="L405" i="8"/>
  <c r="K405" i="8"/>
  <c r="I405" i="8"/>
  <c r="J405" i="8"/>
  <c r="H405" i="8"/>
  <c r="G405" i="8"/>
  <c r="O393" i="8"/>
  <c r="N393" i="8"/>
  <c r="M393" i="8"/>
  <c r="L393" i="8"/>
  <c r="K393" i="8"/>
  <c r="J393" i="8"/>
  <c r="I393" i="8"/>
  <c r="H393" i="8"/>
  <c r="F393" i="8"/>
  <c r="G393" i="8"/>
  <c r="O381" i="8"/>
  <c r="N381" i="8"/>
  <c r="M381" i="8"/>
  <c r="L381" i="8"/>
  <c r="K381" i="8"/>
  <c r="I381" i="8"/>
  <c r="J381" i="8"/>
  <c r="H381" i="8"/>
  <c r="G381" i="8"/>
  <c r="O369" i="8"/>
  <c r="N369" i="8"/>
  <c r="M369" i="8"/>
  <c r="L369" i="8"/>
  <c r="J369" i="8"/>
  <c r="K369" i="8"/>
  <c r="I369" i="8"/>
  <c r="H369" i="8"/>
  <c r="G369" i="8"/>
  <c r="O357" i="8"/>
  <c r="N357" i="8"/>
  <c r="M357" i="8"/>
  <c r="L357" i="8"/>
  <c r="K357" i="8"/>
  <c r="J357" i="8"/>
  <c r="I357" i="8"/>
  <c r="F357" i="8"/>
  <c r="G357" i="8"/>
  <c r="H357" i="8"/>
  <c r="O345" i="8"/>
  <c r="N345" i="8"/>
  <c r="L345" i="8"/>
  <c r="M345" i="8"/>
  <c r="K345" i="8"/>
  <c r="I345" i="8"/>
  <c r="J345" i="8"/>
  <c r="H345" i="8"/>
  <c r="G345" i="8"/>
  <c r="F345" i="8"/>
  <c r="O333" i="8"/>
  <c r="N333" i="8"/>
  <c r="M333" i="8"/>
  <c r="L333" i="8"/>
  <c r="K333" i="8"/>
  <c r="J333" i="8"/>
  <c r="I333" i="8"/>
  <c r="H333" i="8"/>
  <c r="G333" i="8"/>
  <c r="O321" i="8"/>
  <c r="N321" i="8"/>
  <c r="L321" i="8"/>
  <c r="M321" i="8"/>
  <c r="K321" i="8"/>
  <c r="J321" i="8"/>
  <c r="I321" i="8"/>
  <c r="H321" i="8"/>
  <c r="G321" i="8"/>
  <c r="F321" i="8"/>
  <c r="O309" i="8"/>
  <c r="N309" i="8"/>
  <c r="L309" i="8"/>
  <c r="M309" i="8"/>
  <c r="K309" i="8"/>
  <c r="J309" i="8"/>
  <c r="I309" i="8"/>
  <c r="G309" i="8"/>
  <c r="H309" i="8"/>
  <c r="O297" i="8"/>
  <c r="N297" i="8"/>
  <c r="L297" i="8"/>
  <c r="M297" i="8"/>
  <c r="K297" i="8"/>
  <c r="I297" i="8"/>
  <c r="H297" i="8"/>
  <c r="J297" i="8"/>
  <c r="G297" i="8"/>
  <c r="O285" i="8"/>
  <c r="N285" i="8"/>
  <c r="L285" i="8"/>
  <c r="M285" i="8"/>
  <c r="K285" i="8"/>
  <c r="J285" i="8"/>
  <c r="I285" i="8"/>
  <c r="H285" i="8"/>
  <c r="F285" i="8"/>
  <c r="G285" i="8"/>
  <c r="O273" i="8"/>
  <c r="N273" i="8"/>
  <c r="L273" i="8"/>
  <c r="M273" i="8"/>
  <c r="J273" i="8"/>
  <c r="K273" i="8"/>
  <c r="H273" i="8"/>
  <c r="I273" i="8"/>
  <c r="G273" i="8"/>
  <c r="F273" i="8"/>
  <c r="O261" i="8"/>
  <c r="N261" i="8"/>
  <c r="L261" i="8"/>
  <c r="M261" i="8"/>
  <c r="K261" i="8"/>
  <c r="J261" i="8"/>
  <c r="I261" i="8"/>
  <c r="H261" i="8"/>
  <c r="G261" i="8"/>
  <c r="O249" i="8"/>
  <c r="N249" i="8"/>
  <c r="L249" i="8"/>
  <c r="J249" i="8"/>
  <c r="M249" i="8"/>
  <c r="K249" i="8"/>
  <c r="I249" i="8"/>
  <c r="H249" i="8"/>
  <c r="G249" i="8"/>
  <c r="F249" i="8"/>
  <c r="O237" i="8"/>
  <c r="N237" i="8"/>
  <c r="L237" i="8"/>
  <c r="M237" i="8"/>
  <c r="K237" i="8"/>
  <c r="J237" i="8"/>
  <c r="I237" i="8"/>
  <c r="H237" i="8"/>
  <c r="G237" i="8"/>
  <c r="O225" i="8"/>
  <c r="M225" i="8"/>
  <c r="L225" i="8"/>
  <c r="N225" i="8"/>
  <c r="J225" i="8"/>
  <c r="K225" i="8"/>
  <c r="I225" i="8"/>
  <c r="H225" i="8"/>
  <c r="G225" i="8"/>
  <c r="O213" i="8"/>
  <c r="N213" i="8"/>
  <c r="L213" i="8"/>
  <c r="M213" i="8"/>
  <c r="J213" i="8"/>
  <c r="K213" i="8"/>
  <c r="I213" i="8"/>
  <c r="F213" i="8"/>
  <c r="G213" i="8"/>
  <c r="H213" i="8"/>
  <c r="O201" i="8"/>
  <c r="N201" i="8"/>
  <c r="M201" i="8"/>
  <c r="L201" i="8"/>
  <c r="J201" i="8"/>
  <c r="I201" i="8"/>
  <c r="K201" i="8"/>
  <c r="H201" i="8"/>
  <c r="G201" i="8"/>
  <c r="F201" i="8"/>
  <c r="O189" i="8"/>
  <c r="N189" i="8"/>
  <c r="M189" i="8"/>
  <c r="L189" i="8"/>
  <c r="K189" i="8"/>
  <c r="I189" i="8"/>
  <c r="J189" i="8"/>
  <c r="H189" i="8"/>
  <c r="G189" i="8"/>
  <c r="O177" i="8"/>
  <c r="N177" i="8"/>
  <c r="M177" i="8"/>
  <c r="L177" i="8"/>
  <c r="K177" i="8"/>
  <c r="J177" i="8"/>
  <c r="H177" i="8"/>
  <c r="I177" i="8"/>
  <c r="G177" i="8"/>
  <c r="F177" i="8"/>
  <c r="O165" i="8"/>
  <c r="N165" i="8"/>
  <c r="L165" i="8"/>
  <c r="J165" i="8"/>
  <c r="M165" i="8"/>
  <c r="K165" i="8"/>
  <c r="I165" i="8"/>
  <c r="H165" i="8"/>
  <c r="G165" i="8"/>
  <c r="F165" i="8"/>
  <c r="O153" i="8"/>
  <c r="N153" i="8"/>
  <c r="L153" i="8"/>
  <c r="M153" i="8"/>
  <c r="K153" i="8"/>
  <c r="J153" i="8"/>
  <c r="I153" i="8"/>
  <c r="F153" i="8"/>
  <c r="H153" i="8"/>
  <c r="G153" i="8"/>
  <c r="O141" i="8"/>
  <c r="N141" i="8"/>
  <c r="M141" i="8"/>
  <c r="L141" i="8"/>
  <c r="J141" i="8"/>
  <c r="K141" i="8"/>
  <c r="I141" i="8"/>
  <c r="H141" i="8"/>
  <c r="G141" i="8"/>
  <c r="F141" i="8"/>
  <c r="O129" i="8"/>
  <c r="N129" i="8"/>
  <c r="M129" i="8"/>
  <c r="K129" i="8"/>
  <c r="L129" i="8"/>
  <c r="J129" i="8"/>
  <c r="H129" i="8"/>
  <c r="I129" i="8"/>
  <c r="G129" i="8"/>
  <c r="F129" i="8"/>
  <c r="O117" i="8"/>
  <c r="N117" i="8"/>
  <c r="M117" i="8"/>
  <c r="L117" i="8"/>
  <c r="J117" i="8"/>
  <c r="I117" i="8"/>
  <c r="K117" i="8"/>
  <c r="H117" i="8"/>
  <c r="G117" i="8"/>
  <c r="F117" i="8"/>
  <c r="O105" i="8"/>
  <c r="N105" i="8"/>
  <c r="M105" i="8"/>
  <c r="L105" i="8"/>
  <c r="J105" i="8"/>
  <c r="K105" i="8"/>
  <c r="I105" i="8"/>
  <c r="H105" i="8"/>
  <c r="F105" i="8"/>
  <c r="G105" i="8"/>
  <c r="O93" i="8"/>
  <c r="N93" i="8"/>
  <c r="L93" i="8"/>
  <c r="M93" i="8"/>
  <c r="K93" i="8"/>
  <c r="J93" i="8"/>
  <c r="I93" i="8"/>
  <c r="H93" i="8"/>
  <c r="G93" i="8"/>
  <c r="F93" i="8"/>
  <c r="O81" i="8"/>
  <c r="N81" i="8"/>
  <c r="L81" i="8"/>
  <c r="M81" i="8"/>
  <c r="K81" i="8"/>
  <c r="I81" i="8"/>
  <c r="J81" i="8"/>
  <c r="H81" i="8"/>
  <c r="G81" i="8"/>
  <c r="F81" i="8"/>
  <c r="O69" i="8"/>
  <c r="N69" i="8"/>
  <c r="L69" i="8"/>
  <c r="M69" i="8"/>
  <c r="J69" i="8"/>
  <c r="K69" i="8"/>
  <c r="I69" i="8"/>
  <c r="H69" i="8"/>
  <c r="G69" i="8"/>
  <c r="F69" i="8"/>
  <c r="O57" i="8"/>
  <c r="N57" i="8"/>
  <c r="M57" i="8"/>
  <c r="L57" i="8"/>
  <c r="K57" i="8"/>
  <c r="J57" i="8"/>
  <c r="I57" i="8"/>
  <c r="G57" i="8"/>
  <c r="H57" i="8"/>
  <c r="F57" i="8"/>
  <c r="O45" i="8"/>
  <c r="N45" i="8"/>
  <c r="L45" i="8"/>
  <c r="M45" i="8"/>
  <c r="J45" i="8"/>
  <c r="K45" i="8"/>
  <c r="I45" i="8"/>
  <c r="H45" i="8"/>
  <c r="G45" i="8"/>
  <c r="E45" i="8"/>
  <c r="F45" i="8"/>
  <c r="D729" i="8"/>
  <c r="D717" i="8"/>
  <c r="D705" i="8"/>
  <c r="D693" i="8"/>
  <c r="D681" i="8"/>
  <c r="D669" i="8"/>
  <c r="D657" i="8"/>
  <c r="D645" i="8"/>
  <c r="D633" i="8"/>
  <c r="D621" i="8"/>
  <c r="D609" i="8"/>
  <c r="D597" i="8"/>
  <c r="D585" i="8"/>
  <c r="D573" i="8"/>
  <c r="D561" i="8"/>
  <c r="D549" i="8"/>
  <c r="D537" i="8"/>
  <c r="D525" i="8"/>
  <c r="D513" i="8"/>
  <c r="D501" i="8"/>
  <c r="D489" i="8"/>
  <c r="D477" i="8"/>
  <c r="D465" i="8"/>
  <c r="D453" i="8"/>
  <c r="D441" i="8"/>
  <c r="D429" i="8"/>
  <c r="D417" i="8"/>
  <c r="D405" i="8"/>
  <c r="D393" i="8"/>
  <c r="D381" i="8"/>
  <c r="D369" i="8"/>
  <c r="D355" i="8"/>
  <c r="D341" i="8"/>
  <c r="D327" i="8"/>
  <c r="D312" i="8"/>
  <c r="D297" i="8"/>
  <c r="D283" i="8"/>
  <c r="D269" i="8"/>
  <c r="D255" i="8"/>
  <c r="D240" i="8"/>
  <c r="D225" i="8"/>
  <c r="D211" i="8"/>
  <c r="D197" i="8"/>
  <c r="D183" i="8"/>
  <c r="D168" i="8"/>
  <c r="D153" i="8"/>
  <c r="D139" i="8"/>
  <c r="D125" i="8"/>
  <c r="D111" i="8"/>
  <c r="D96" i="8"/>
  <c r="D81" i="8"/>
  <c r="D67" i="8"/>
  <c r="D53" i="8"/>
  <c r="E727" i="8"/>
  <c r="E712" i="8"/>
  <c r="E695" i="8"/>
  <c r="E679" i="8"/>
  <c r="E664" i="8"/>
  <c r="E647" i="8"/>
  <c r="E631" i="8"/>
  <c r="E616" i="8"/>
  <c r="E599" i="8"/>
  <c r="E583" i="8"/>
  <c r="E568" i="8"/>
  <c r="E551" i="8"/>
  <c r="E535" i="8"/>
  <c r="E520" i="8"/>
  <c r="E503" i="8"/>
  <c r="E487" i="8"/>
  <c r="E472" i="8"/>
  <c r="E455" i="8"/>
  <c r="E439" i="8"/>
  <c r="E424" i="8"/>
  <c r="E407" i="8"/>
  <c r="E391" i="8"/>
  <c r="E376" i="8"/>
  <c r="E359" i="8"/>
  <c r="E342" i="8"/>
  <c r="E324" i="8"/>
  <c r="E306" i="8"/>
  <c r="E288" i="8"/>
  <c r="E270" i="8"/>
  <c r="E252" i="8"/>
  <c r="E234" i="8"/>
  <c r="E216" i="8"/>
  <c r="E198" i="8"/>
  <c r="E180" i="8"/>
  <c r="E162" i="8"/>
  <c r="E144" i="8"/>
  <c r="E125" i="8"/>
  <c r="E103" i="8"/>
  <c r="E83" i="8"/>
  <c r="E63" i="8"/>
  <c r="F731" i="8"/>
  <c r="F698" i="8"/>
  <c r="F669" i="8"/>
  <c r="F639" i="8"/>
  <c r="F604" i="8"/>
  <c r="F567" i="8"/>
  <c r="F527" i="8"/>
  <c r="F483" i="8"/>
  <c r="F441" i="8"/>
  <c r="F397" i="8"/>
  <c r="F355" i="8"/>
  <c r="F311" i="8"/>
  <c r="F267" i="8"/>
  <c r="F217" i="8"/>
  <c r="F158" i="8"/>
  <c r="F92" i="8"/>
  <c r="G662" i="8"/>
  <c r="G582" i="8"/>
  <c r="G420" i="8"/>
  <c r="G23" i="4"/>
  <c r="G27" i="4"/>
  <c r="G24" i="4" s="1"/>
  <c r="G31" i="4"/>
  <c r="G35" i="4" s="1"/>
  <c r="G32" i="4" s="1"/>
  <c r="G21" i="4"/>
  <c r="G20" i="4"/>
  <c r="G18" i="4" s="1"/>
  <c r="M786" i="8" l="1"/>
  <c r="O792" i="10"/>
  <c r="O786" i="8"/>
  <c r="J792" i="10"/>
  <c r="K792" i="10"/>
  <c r="L792" i="10"/>
  <c r="M792" i="10"/>
  <c r="G786" i="8"/>
  <c r="N792" i="10"/>
  <c r="N786" i="8"/>
  <c r="G792" i="10"/>
  <c r="D786" i="8"/>
  <c r="J786" i="8"/>
  <c r="H792" i="10"/>
  <c r="F786" i="8"/>
  <c r="L786" i="8"/>
  <c r="I792" i="10"/>
  <c r="E786" i="8"/>
  <c r="H786" i="8"/>
  <c r="F792" i="10"/>
  <c r="K786" i="8"/>
  <c r="D792" i="10"/>
  <c r="I786" i="8"/>
  <c r="E792" i="10"/>
  <c r="F15" i="4"/>
  <c r="E15" i="4"/>
  <c r="H15" i="4"/>
  <c r="G15" i="4"/>
  <c r="G32" i="8"/>
  <c r="G33" i="10"/>
  <c r="H32" i="10" l="1"/>
  <c r="I32" i="10"/>
  <c r="G32" i="10"/>
  <c r="I31" i="8"/>
  <c r="G31" i="8"/>
  <c r="H31" i="8"/>
</calcChain>
</file>

<file path=xl/sharedStrings.xml><?xml version="1.0" encoding="utf-8"?>
<sst xmlns="http://schemas.openxmlformats.org/spreadsheetml/2006/main" count="1253" uniqueCount="208">
  <si>
    <t>Величины в часовом разрезе:</t>
  </si>
  <si>
    <t>Дата</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</si>
  <si>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</si>
  <si>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</si>
  <si>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</si>
  <si>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</si>
  <si>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</si>
  <si>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</si>
  <si>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t>Составляющие регулируемых цен на электрическую энергию (мощность), поставляемую на розничных рынках</t>
  </si>
  <si>
    <t>Наименование участника</t>
  </si>
  <si>
    <t>код(-ы) ГТП</t>
  </si>
  <si>
    <t>Расчетный период</t>
  </si>
  <si>
    <t>Величины в месячном разрезе:</t>
  </si>
  <si>
    <t xml:space="preserve"> - ночная зона</t>
  </si>
  <si>
    <t xml:space="preserve"> - пиковая зона</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</si>
  <si>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</si>
  <si>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Коэффициенты:</t>
  </si>
  <si>
    <t>1.</t>
  </si>
  <si>
    <t>от 670 кВт до 10 МВт</t>
  </si>
  <si>
    <t>не менее 10 МВт</t>
  </si>
  <si>
    <t>1.1.</t>
  </si>
  <si>
    <t>2.</t>
  </si>
  <si>
    <t>2.1.</t>
  </si>
  <si>
    <t>3.</t>
  </si>
  <si>
    <t>3.1.</t>
  </si>
  <si>
    <t>I. Первая ценовая категория</t>
  </si>
  <si>
    <t>1. Конечная регулируемая цена</t>
  </si>
  <si>
    <t>Конечные регулируемые цены на электрическую энергию (мощность), поставляемую потребителям (покупателям)</t>
  </si>
  <si>
    <t xml:space="preserve">                         </t>
  </si>
  <si>
    <t>(наименование гарантирующего поставщика (энергосбытовой, энергоснабжающей организации)</t>
  </si>
  <si>
    <t>Уровень напряжения</t>
  </si>
  <si>
    <t>ВН</t>
  </si>
  <si>
    <t>СН I</t>
  </si>
  <si>
    <t>СН II</t>
  </si>
  <si>
    <t>НН</t>
  </si>
  <si>
    <t>Расчётный период:</t>
  </si>
  <si>
    <t>Составляющие конечных регулируемых цен</t>
  </si>
  <si>
    <t>Размерность</t>
  </si>
  <si>
    <t>№ п/п</t>
  </si>
  <si>
    <t>(для объёмов покупки электрической энергии (мощности), учёт которых осуществляется в целом за расчётный период)</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</si>
  <si>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</si>
  <si>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</si>
  <si>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а)</t>
  </si>
  <si>
    <t>средневзвешенная регулируемая цена на электрическую энергию на оптовом рынке</t>
  </si>
  <si>
    <t>б)</t>
  </si>
  <si>
    <t>средневзвешенная регулируемая цена на мощность на оптовом рынке</t>
  </si>
  <si>
    <t>в)</t>
  </si>
  <si>
    <t>1/час</t>
  </si>
  <si>
    <t>коэффициент оплаты мощности потребителями (покупателями), осуществляющими расчеты по первой ценовой категории</t>
  </si>
  <si>
    <t>г)</t>
  </si>
  <si>
    <t>МВт</t>
  </si>
  <si>
    <t>д)</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</si>
  <si>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том числе:</t>
  </si>
  <si>
    <t>по второй ценовой категории</t>
  </si>
  <si>
    <t>по третьей ценовой категории</t>
  </si>
  <si>
    <t>по четвёртой ценовой категории</t>
  </si>
  <si>
    <t>по пятой ценовой категории</t>
  </si>
  <si>
    <t>по шестой ценовой категории</t>
  </si>
  <si>
    <t>е)</t>
  </si>
  <si>
    <t>объем потребления мощности населением и приравненными к нему категориями потребителей</t>
  </si>
  <si>
    <t>ж)</t>
  </si>
  <si>
    <t>фактический объем потребления электрической энергии гарантирующим поставщиком (энергосбытовой, энергоснабжающей организацией) на оптовом рынке</t>
  </si>
  <si>
    <t>МВт*ч</t>
  </si>
  <si>
    <t>руб./МВт*ч, 
без НДС</t>
  </si>
  <si>
    <t>з)</t>
  </si>
  <si>
    <t>сумма объемов потребления электрической энергии потребителями (покупателями), осуществляющими расчеты по второй - шестой ценовым категориям, в том числе:</t>
  </si>
  <si>
    <t>и)</t>
  </si>
  <si>
    <t>объем потребления электрической энергии населением и приравненными к нему категориями потребителей</t>
  </si>
  <si>
    <t>к)</t>
  </si>
  <si>
    <t>л)</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</si>
  <si>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t>
  </si>
  <si>
    <t>м)</t>
  </si>
  <si>
    <t>Значение составляющей</t>
  </si>
  <si>
    <t>Составляющие расчёта</t>
  </si>
  <si>
    <t>Данный расчётный период (m)</t>
  </si>
  <si>
    <t xml:space="preserve"> Расчетная (вспомогательная) величина изменения средневзвешенной регулируемой цены на электрическую энергию (мощность) за данный расчетный период (m)</t>
  </si>
  <si>
    <t>Предыдущие периоды (t)</t>
  </si>
  <si>
    <t>Cумма объемов потребления электрической энергии за предыдущий расчетный период (t) потребителями (покупателями), осуществлявшими расчеты с гарантирующим поставщиком по первой ценовой категории, определенных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</si>
  <si>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определяемая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</si>
  <si>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опубликованная гарантирующим поставщиком на своем официальном сайте в сети "Интернет"</t>
  </si>
  <si>
    <t>Cумма объемов потребления электрической энергии за расчетный период (m) потребителями (покупателями), осуществляющими расчеты по первой ценовой категории, с учетом данных, известных в расчетный период (m)</t>
  </si>
  <si>
    <t>Cредневзвешенная регулируемая цена на электрическую энергию на оптовом рынке, определенная коммерческим оператором оптового рынка для гарантирующего поставщика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предыдущего расчетного периода (t) и опубликованная коммерческим оператором оптового рынка на своем официальном сайте в сети "Интернет"</t>
  </si>
  <si>
    <t>Cредневзвешенная регулируемая цена на мощность на оптовом рынке, определенная коммерческим оператором оптового рынка для гарантирующего поставщика в отношении расчетного периода (t) и опубликованная коммерческим оператором оптового рынка на своем официальном сайте в сети "Интернет"</t>
  </si>
  <si>
    <t>руб./МВт, 
без НДС</t>
  </si>
  <si>
    <t>Коэффициент оплаты мощности потребителями (покупателями), осуществляющими расчеты по первой ценовой категории, определяемый гарантирующим поставщиком за расчетный период (t), предшествующий расчетному периоду (m)</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</si>
  <si>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 том числе:</t>
  </si>
  <si>
    <t>объем потребления мощности населением и приравненными к нему категориями потребителей в периоде t</t>
  </si>
  <si>
    <t>сумма объемов потребления электрической энергии потребителями (покупателями), осуществляющими расчеты по второй - шестой ценовым категориям, в периоде t, в том числе:</t>
  </si>
  <si>
    <t>объем потребления электрической энергии населением и приравненными к нему категориями потребителей в периоде t</t>
  </si>
  <si>
    <t>фактический объем потребления электрической энергии гарантирующим поставщиком на оптовом рынке в периоде t</t>
  </si>
  <si>
    <t>объем фактического пикового потребления гарантирующего поставщика на оптовом рынке</t>
  </si>
  <si>
    <t>* Расчёт величины изменения средневзвешенной регулируемой цены на электрическую энергию (мощность), связанная с учётом данных за предыдущие расчётные периоды</t>
  </si>
  <si>
    <t>Обозначение</t>
  </si>
  <si>
    <t>Конечная регулируемая цена</t>
  </si>
  <si>
    <t>Цена на электрическую энергию (мощность), приобретаемую гарантирующим поставщиком на розничном рынке</t>
  </si>
  <si>
    <t>Плата за иные услуги, оказание которых является неотъемлемой частью процесса поставки электрической энергии потребителям, которая рассчитывается организацией коммерческой инфраструктуры оптового рынка в отношении расчетного периода (m) для каждого гарантирующего поставщика</t>
  </si>
  <si>
    <t>Величина максимальной мощности</t>
  </si>
  <si>
    <t>1.2.</t>
  </si>
  <si>
    <t>1.3.</t>
  </si>
  <si>
    <t>1.4.</t>
  </si>
  <si>
    <t>Изменение стоимости электрической энергии (мощности) в случае отклонения фактического объема производства электрической энергии производителя электрической энергии (мощности) на розничном рынке (r) от договорного объема в час (h) суммарно за расчетный период (m)</t>
  </si>
  <si>
    <t>руб., без НДС</t>
  </si>
  <si>
    <t>III. Третья ценовая категория</t>
  </si>
  <si>
    <t>(для объемов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</si>
  <si>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t>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</si>
  <si>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Составляющие конечной регулируемой цены:</t>
  </si>
  <si>
    <t>Ставка за электрическую энергию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</si>
  <si>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t>почасовая, 
таблица 3.1</t>
  </si>
  <si>
    <t>1.5.</t>
  </si>
  <si>
    <t>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</si>
  <si>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Средневзвешенная регулируемая цена на мощность на оптовом рынке за расчётный период (m), определенная коммерческим оператором оптового рынка в отношении гарантирующего поставщика</t>
  </si>
  <si>
    <t>Таблица 3.1</t>
  </si>
  <si>
    <t xml:space="preserve">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
</t>
  </si>
  <si>
    <t>руб./МВт*ч, без НДС</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</si>
  <si>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</si>
  <si>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третьей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</si>
  <si>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IV. Четвёртая ценовая категория</t>
  </si>
  <si>
    <t>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</si>
  <si>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(для объёмов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</si>
  <si>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</si>
  <si>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t>Дифференцированная по часам расчётного периода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</si>
  <si>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почасовая, 
таблица 4.1</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</si>
  <si>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</si>
  <si>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определяемая органом исполнительной власти субъекта Российской Федерации в области регулирования тарифов в отношении расчётного периода (m) и j-го уровня напряжения</t>
  </si>
  <si>
    <t>Ставка за электрическую энергию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</si>
  <si>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отражающая удельную величину расходов на содержание электрических сетей и применяемая к величине мощности, оплачиваемой потребителем (покупателем) в части услуг по передаче электрической энергии и определяемой в соответствии с Правилами недискриминационного доступа к услугам по передаче электрической энергии и оказания этих услуг в отношении расчётного периода (m) и j-го уровня напряжения</t>
    </r>
  </si>
  <si>
    <t>Таблица 4.1</t>
  </si>
  <si>
    <t>1)</t>
  </si>
  <si>
    <t>измение объёмов потребления электрической энергии потребителями (покупателями), осуществляющими расчёты по второй - шестой ценовым категориям, в периоде t ВСЕГО, в том числе:</t>
  </si>
  <si>
    <t>изменение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ВСЕГО, в том числе:</t>
  </si>
  <si>
    <r>
      <t xml:space="preserve">Изменение объемов покупки либо ценовой категории потребителя (покупателя) гарантирующего поставщика (энергосбытовой, энергоснабжающей организации) </t>
    </r>
    <r>
      <rPr>
        <b/>
        <u/>
        <sz val="11"/>
        <color theme="1"/>
        <rFont val="Calibri"/>
        <family val="2"/>
        <charset val="204"/>
        <scheme val="minor"/>
      </rPr>
      <t>на основании решения суда:</t>
    </r>
  </si>
  <si>
    <t>2)</t>
  </si>
  <si>
    <r>
      <rPr>
        <b/>
        <u/>
        <sz val="11"/>
        <color theme="1"/>
        <rFont val="Calibri"/>
        <family val="2"/>
        <charset val="204"/>
        <scheme val="minor"/>
      </rPr>
      <t>Выявление факта безучётного потребления</t>
    </r>
    <r>
      <rPr>
        <sz val="11"/>
        <color theme="1"/>
        <rFont val="Calibri"/>
        <family val="2"/>
        <charset val="204"/>
        <scheme val="minor"/>
      </rPr>
      <t>, подтверждённого актом о неучтённом потреблении электрической энергии, составленным в порядке, предусмотренном разделом X Основных положений функционирования розничных рынков электрической энергии:</t>
    </r>
  </si>
  <si>
    <t>3)</t>
  </si>
  <si>
    <r>
      <t xml:space="preserve">Сведения о данных, которые относятся к предыдущим расчётным периодам и учитываются в случаях, предусмотренных Основными положениями функционирования розничных рынков электрической энергии, при определении средневзвешенной регулируемой цены на электрическую энергию (мощность) </t>
    </r>
    <r>
      <rPr>
        <b/>
        <u/>
        <sz val="11"/>
        <color theme="1"/>
        <rFont val="Calibri"/>
        <family val="2"/>
        <charset val="204"/>
        <scheme val="minor"/>
      </rPr>
      <t>в отношении потребителей (покупателей), выбравших для расчётов первую ценовую категорию</t>
    </r>
    <r>
      <rPr>
        <sz val="11"/>
        <color theme="1"/>
        <rFont val="Calibri"/>
        <family val="2"/>
        <charset val="204"/>
        <scheme val="minor"/>
      </rPr>
      <t>, и причины, вызвавшие необходимость такого учёта:</t>
    </r>
  </si>
  <si>
    <t xml:space="preserve">Средневзвешенная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объёмов их планового почасового производства (потребления) на оптовом рынке в отношении расчётного периода (m) коммерческим оператором оптового рынка для гарантирующего поставщика и опубликованная им на своем официальном сайте в сети "Интернет" </t>
  </si>
  <si>
    <t>определённая в расчётном периоде t</t>
  </si>
  <si>
    <t>определённая в данном расчётном периоде m за расчётный период t</t>
  </si>
  <si>
    <t xml:space="preserve">Cредневзвешенная регулируемая цена на электрическую энергию (мощность) за предыдущий расчётный период (t), определяемая гарантирующим поставщиком, и опубликованная им на своём официальном сайте в сети "Интернет" </t>
  </si>
  <si>
    <t>Средневзвешенная регулируемая цена на мощность на оптовом рынке, определённая коммерческим оператором оптового рынка для гарантирующего поставщика в отношении расчётного периода (t) и опубликованная коммерческим оператором оптового рынка на своем официальном сайте в сети "Интернет"</t>
  </si>
  <si>
    <r>
      <rPr>
        <b/>
        <u/>
        <sz val="11"/>
        <color theme="1"/>
        <rFont val="Calibri"/>
        <family val="2"/>
        <charset val="204"/>
        <scheme val="minor"/>
      </rPr>
      <t>Изменение составляющих конечных регулируемых цен и иных параметров расчёта</t>
    </r>
    <r>
      <rPr>
        <sz val="11"/>
        <color theme="1"/>
        <rFont val="Calibri"/>
        <family val="2"/>
        <charset val="204"/>
        <scheme val="minor"/>
      </rPr>
      <t xml:space="preserve"> в соответствии с порядком, установленным договором о присоединении к торговой системе оптового рынка, в случае если эти изменения не были учтены при определении составляющих конечных регулируемых цен и иных параметров расчёта за расчётный период (</t>
    </r>
    <r>
      <rPr>
        <b/>
        <sz val="11"/>
        <color theme="1"/>
        <rFont val="Calibri"/>
        <family val="2"/>
        <charset val="204"/>
        <scheme val="minor"/>
      </rPr>
      <t>указывается в случае наличия такого изменения</t>
    </r>
    <r>
      <rPr>
        <sz val="11"/>
        <color theme="1"/>
        <rFont val="Calibri"/>
        <family val="2"/>
        <charset val="204"/>
        <scheme val="minor"/>
      </rPr>
      <t>):</t>
    </r>
  </si>
  <si>
    <t>Средняя величина за месяц, используемая в соответствии с п.83 Основных положений функционирования розничных рынков электрической энергии (утв. ППРФ от 04.05.2012г. № 442) при выставлении счёта для оплаты электрической энергии на последующий расчётный период</t>
  </si>
  <si>
    <t>-</t>
  </si>
  <si>
    <t>максимальная мощность до 670 кВт</t>
  </si>
  <si>
    <t>до 670 кВт</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</si>
  <si>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расчетного периода, (руб./МВт.ч.)</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</si>
  <si>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зоны суток расчетного периода</t>
  </si>
  <si>
    <t>- полупиковая зона</t>
  </si>
  <si>
    <t>- дневная зона</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</si>
  <si>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(за исключением объемов электрической энергии производителей электрической энергии, осуществляющих деятельность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определенная исполнительным органом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</si>
  <si>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установленный исполнительным органом  субъекта Российской Федерации в области регулирования тарифов в отношении расчетного периода (m) и j-го уровня напряжения</t>
  </si>
  <si>
    <t>Дифференцированная по уровням напряжения ставка тарифа на услуги по передаче электрической энергии, используемая для целей определения расходов на оплату нормативных потерь электрической энергии при её передаче по электрическим сетям, установленная исполнительным органом  субъекта Российской Федерации в области регулирования тарифов в отношении расчетного периода (m) и j-го уровня напряжения</t>
  </si>
  <si>
    <t>на территориях, объединенных в неценовые зоны оптового рынка, предоставляемые Коммерческим оператором ГП (ЭСО, ЭСК)</t>
  </si>
  <si>
    <t>Код участника</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</si>
  <si>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</si>
  <si>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</si>
  <si>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</si>
  <si>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</si>
  <si>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</si>
  <si>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</si>
  <si>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</si>
  <si>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</si>
  <si>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</si>
  <si>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</si>
  <si>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</si>
  <si>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</si>
  <si>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 оплаты мощности для соответствующей зоны суток расчетного периода, 1/час</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</si>
  <si>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</si>
  <si>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</si>
  <si>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определенная органом исполнительной власти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</si>
  <si>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определяемый органом исполнительной власти субъекта Российской Федерации в области регулирования тарифов в отношении расчетного периода (m) и j-го уровня напряжения</t>
  </si>
  <si>
    <t>Сбытовая надбавка гарантирующего поставщика, учитываемая в стоимости электрической энергии (мощности) и определяемая в отношении расчетного периода (m) для первой ценовой категории и n-й группы (подгруппы) потребителей в соответствии с Основами ценообразования в области регулируемых цен (тарифов) в электроэнергетике</t>
  </si>
  <si>
    <t>Сбытовая надбавка, учитываемая в стоимости электрической энергии и установленная в отношении расчётного периода (m) и n-й группы (подгруппы) потребителей в соответствии с Основами ценообразования в области регулируемых цен (тарифов) в электроэнергетике</t>
  </si>
  <si>
    <t>ООО "МагнитЭнерго"</t>
  </si>
  <si>
    <t>MAGNITEN</t>
  </si>
  <si>
    <t>PMGEN495</t>
  </si>
  <si>
    <t>март 2024 года</t>
  </si>
  <si>
    <t>01.03.2024</t>
  </si>
  <si>
    <t>02.03.2024</t>
  </si>
  <si>
    <t>03.03.2024</t>
  </si>
  <si>
    <t>04.03.2024</t>
  </si>
  <si>
    <t>05.03.2024</t>
  </si>
  <si>
    <t>06.03.2024</t>
  </si>
  <si>
    <t>07.03.2024</t>
  </si>
  <si>
    <t>08.03.2024</t>
  </si>
  <si>
    <t>09.03.2024</t>
  </si>
  <si>
    <t>10.03.2024</t>
  </si>
  <si>
    <t>11.03.2024</t>
  </si>
  <si>
    <t>12.03.2024</t>
  </si>
  <si>
    <t>13.03.2024</t>
  </si>
  <si>
    <t>14.03.2024</t>
  </si>
  <si>
    <t>15.03.2024</t>
  </si>
  <si>
    <t>16.03.2024</t>
  </si>
  <si>
    <t>17.03.2024</t>
  </si>
  <si>
    <t>18.03.2024</t>
  </si>
  <si>
    <t>19.03.2024</t>
  </si>
  <si>
    <t>20.03.2024</t>
  </si>
  <si>
    <t>21.03.2024</t>
  </si>
  <si>
    <t>22.03.2024</t>
  </si>
  <si>
    <t>23.03.2024</t>
  </si>
  <si>
    <t>24.03.2024</t>
  </si>
  <si>
    <t>25.03.2024</t>
  </si>
  <si>
    <t>26.03.2024</t>
  </si>
  <si>
    <t>27.03.2024</t>
  </si>
  <si>
    <t>28.03.2024</t>
  </si>
  <si>
    <t>29.03.2024</t>
  </si>
  <si>
    <t>30.03.2024</t>
  </si>
  <si>
    <t>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</si>
</sst>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000000000"/>
    <numFmt numFmtId="165" formatCode="_-* #,##0.00_р_._-;\-* #,##0.00_р_._-;_-* &quot;-&quot;??_р_._-;_-@_-"/>
    <numFmt numFmtId="166" formatCode="#,##0.00000000"/>
    <numFmt numFmtId="167" formatCode="#,##0.000"/>
    <numFmt numFmtId="168" formatCode="#,##0.00000000000000000"/>
    <numFmt numFmtId="169" formatCode="0.000000"/>
    <numFmt numFmtId="170" formatCode="0.0000000000"/>
    <numFmt numFmtId="171" formatCode="0.000000000000000"/>
    <numFmt numFmtId="172" formatCode="#,##0.000000"/>
    <numFmt numFmtId="173" formatCode="0.00000"/>
    <numFmt numFmtId="174" formatCode="[$-419]mmmm\ yyyy;@"/>
  </numFmts>
  <fonts count="31" x14ac:knownFonts="1">
    <font>
      <sz val="11"/>
      <color theme="1"/>
      <name val="Calibri"/>
      <family val="2"/>
      <charset val="204"/>
      <scheme val="minor"/>
    </font>
    <font>
      <sz val="10"/>
      <color indexed="8"/>
      <name val="Arial"/>
      <family val="2"/>
      <charset val="204"/>
    </font>
    <font>
      <sz val="10"/>
      <color indexed="8"/>
      <name val="Times New Roman"/>
      <family val="1"/>
      <charset val="204"/>
    </font>
    <font>
      <b/>
      <sz val="10"/>
      <color indexed="8"/>
      <name val="Arial"/>
      <family val="2"/>
      <charset val="204"/>
    </font>
    <font>
      <b/>
      <sz val="10"/>
      <name val="Arial"/>
      <family val="2"/>
      <charset val="204"/>
    </font>
    <font>
      <i/>
      <sz val="10"/>
      <color indexed="8"/>
      <name val="Arial"/>
      <family val="2"/>
      <charset val="204"/>
    </font>
    <font>
      <b/>
      <sz val="14"/>
      <color theme="1"/>
      <name val="Calibri"/>
      <family val="2"/>
      <charset val="204"/>
      <scheme val="minor"/>
    </font>
    <font>
      <sz val="12"/>
      <color theme="1"/>
      <name val="Calibri"/>
      <family val="2"/>
      <charset val="204"/>
      <scheme val="minor"/>
    </font>
    <font>
      <sz val="18"/>
      <color theme="1"/>
      <name val="Calibri"/>
      <family val="2"/>
      <charset val="204"/>
      <scheme val="minor"/>
    </font>
    <font>
      <b/>
      <sz val="18"/>
      <color theme="1"/>
      <name val="Calibri"/>
      <family val="2"/>
      <charset val="204"/>
      <scheme val="minor"/>
    </font>
    <font>
      <i/>
      <sz val="10"/>
      <color theme="1"/>
      <name val="Calibri"/>
      <family val="2"/>
      <charset val="204"/>
      <scheme val="minor"/>
    </font>
    <font>
      <sz val="13"/>
      <color theme="1"/>
      <name val="Calibri"/>
      <family val="2"/>
      <charset val="204"/>
      <scheme val="minor"/>
    </font>
    <font>
      <b/>
      <sz val="10"/>
      <color theme="1"/>
      <name val="Calibri"/>
      <family val="2"/>
      <charset val="204"/>
      <scheme val="minor"/>
    </font>
    <font>
      <sz val="12"/>
      <color rgb="FFC00000"/>
      <name val="Calibri"/>
      <family val="2"/>
      <charset val="204"/>
      <scheme val="minor"/>
    </font>
    <font>
      <sz val="10"/>
      <name val="Arial Cyr"/>
      <charset val="204"/>
    </font>
    <font>
      <sz val="11"/>
      <color rgb="FFC00000"/>
      <name val="Calibri"/>
      <family val="2"/>
      <charset val="204"/>
      <scheme val="minor"/>
    </font>
    <font>
      <b/>
      <sz val="20"/>
      <color theme="1"/>
      <name val="Calibri"/>
      <family val="2"/>
      <charset val="204"/>
      <scheme val="minor"/>
    </font>
    <font>
      <b/>
      <sz val="11"/>
      <color theme="1"/>
      <name val="Calibri"/>
      <family val="2"/>
      <charset val="204"/>
      <scheme val="minor"/>
    </font>
    <font>
      <b/>
      <u/>
      <sz val="11"/>
      <color theme="1"/>
      <name val="Calibri"/>
      <family val="2"/>
      <charset val="204"/>
      <scheme val="minor"/>
    </font>
    <font>
      <b/>
      <sz val="16"/>
      <color rgb="FFC00000"/>
      <name val="Calibri"/>
      <family val="2"/>
      <charset val="204"/>
      <scheme val="minor"/>
    </font>
    <font>
      <sz val="14"/>
      <color theme="1"/>
      <name val="Calibri"/>
      <family val="2"/>
      <charset val="204"/>
      <scheme val="minor"/>
    </font>
    <font>
      <b/>
      <sz val="12"/>
      <color theme="1"/>
      <name val="Calibri"/>
      <family val="2"/>
      <charset val="204"/>
      <scheme val="minor"/>
    </font>
    <font>
      <sz val="11"/>
      <name val="Calibri"/>
      <family val="2"/>
      <charset val="204"/>
      <scheme val="minor"/>
    </font>
    <font>
      <b/>
      <u/>
      <sz val="11"/>
      <name val="Calibri"/>
      <family val="2"/>
      <charset val="204"/>
      <scheme val="minor"/>
    </font>
    <font>
      <b/>
      <sz val="11"/>
      <name val="Calibri"/>
      <family val="2"/>
      <charset val="204"/>
      <scheme val="minor"/>
    </font>
    <font>
      <b/>
      <sz val="16"/>
      <color theme="1"/>
      <name val="Calibri"/>
      <family val="2"/>
      <charset val="204"/>
      <scheme val="minor"/>
    </font>
    <font>
      <sz val="12"/>
      <name val="Calibri"/>
      <family val="2"/>
      <charset val="204"/>
      <scheme val="minor"/>
    </font>
    <font>
      <b/>
      <sz val="22"/>
      <color theme="1"/>
      <name val="Calibri"/>
      <family val="2"/>
      <charset val="204"/>
      <scheme val="minor"/>
    </font>
    <font>
      <b/>
      <sz val="11"/>
      <color rgb="FFC00000"/>
      <name val="Calibri"/>
      <family val="2"/>
      <charset val="204"/>
      <scheme val="minor"/>
    </font>
    <font>
      <b/>
      <sz val="12"/>
      <color rgb="FFC00000"/>
      <name val="Calibri"/>
      <family val="2"/>
      <charset val="204"/>
      <scheme val="minor"/>
    </font>
    <font>
      <b/>
      <sz val="12"/>
      <name val="Calibri"/>
      <family val="2"/>
      <charset val="204"/>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indexed="55"/>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4" fillId="0" borderId="0"/>
    <xf numFmtId="165" fontId="14" fillId="0" borderId="0" applyFont="0" applyFill="0" applyBorder="0" applyAlignment="0" applyProtection="0"/>
  </cellStyleXfs>
  <cellXfs count="199">
    <xf numFmtId="0" fontId="0" fillId="0" borderId="0" xfId="0"/>
    <xf numFmtId="0" fontId="3" fillId="0" borderId="0" xfId="0" applyFont="1"/>
    <xf numFmtId="0" fontId="0" fillId="0" borderId="3" xfId="0" applyBorder="1"/>
    <xf numFmtId="0" fontId="6" fillId="0" borderId="0" xfId="0" applyFont="1"/>
    <xf numFmtId="0" fontId="7" fillId="0" borderId="0" xfId="0" applyFont="1"/>
    <xf numFmtId="0" fontId="10" fillId="0" borderId="0" xfId="0" applyFont="1"/>
    <xf numFmtId="0" fontId="0" fillId="0" borderId="3" xfId="0" applyBorder="1" applyAlignment="1">
      <alignment horizontal="center" vertical="center"/>
    </xf>
    <xf numFmtId="0" fontId="0" fillId="0" borderId="3" xfId="0" applyBorder="1" applyAlignment="1">
      <alignment horizontal="right" vertical="center"/>
    </xf>
    <xf numFmtId="0" fontId="0" fillId="0" borderId="3" xfId="0" applyBorder="1" applyAlignment="1">
      <alignment horizontal="center" vertical="center" wrapText="1"/>
    </xf>
    <xf numFmtId="0" fontId="0" fillId="0" borderId="6" xfId="0" applyBorder="1" applyAlignment="1">
      <alignment horizontal="left" vertical="center" wrapText="1"/>
    </xf>
    <xf numFmtId="0" fontId="12" fillId="0" borderId="3" xfId="0" applyFont="1" applyBorder="1" applyAlignment="1">
      <alignment horizontal="center" vertical="center"/>
    </xf>
    <xf numFmtId="0" fontId="12" fillId="0" borderId="0" xfId="0" applyFont="1"/>
    <xf numFmtId="0" fontId="0" fillId="0" borderId="0" xfId="0" applyAlignment="1">
      <alignment horizontal="right" vertical="center"/>
    </xf>
    <xf numFmtId="0" fontId="0" fillId="0" borderId="0" xfId="0" applyAlignment="1">
      <alignment horizontal="center" vertical="center" wrapText="1"/>
    </xf>
    <xf numFmtId="0" fontId="12" fillId="0" borderId="3" xfId="0" applyFont="1" applyBorder="1" applyAlignment="1">
      <alignment horizontal="center" vertical="center" wrapText="1"/>
    </xf>
    <xf numFmtId="0" fontId="7" fillId="0" borderId="3" xfId="0" applyFont="1" applyBorder="1" applyAlignment="1">
      <alignment horizontal="right" vertical="center"/>
    </xf>
    <xf numFmtId="0" fontId="13" fillId="0" borderId="3" xfId="0" applyFont="1" applyBorder="1" applyAlignment="1">
      <alignment horizontal="right" vertical="center"/>
    </xf>
    <xf numFmtId="0" fontId="0" fillId="2" borderId="3" xfId="0" applyFill="1" applyBorder="1" applyAlignment="1">
      <alignment horizontal="center" vertical="center"/>
    </xf>
    <xf numFmtId="0" fontId="0" fillId="2" borderId="6" xfId="0" applyFill="1" applyBorder="1" applyAlignment="1">
      <alignment horizontal="left" vertical="center" wrapText="1"/>
    </xf>
    <xf numFmtId="0" fontId="0" fillId="2" borderId="3" xfId="0" applyFill="1" applyBorder="1" applyAlignment="1">
      <alignment horizontal="center" vertical="center" wrapText="1"/>
    </xf>
    <xf numFmtId="0" fontId="7" fillId="2" borderId="3" xfId="0" applyFont="1" applyFill="1" applyBorder="1" applyAlignment="1">
      <alignment horizontal="right" vertical="center"/>
    </xf>
    <xf numFmtId="0" fontId="0" fillId="2" borderId="3" xfId="0" applyFill="1" applyBorder="1"/>
    <xf numFmtId="0" fontId="0" fillId="2" borderId="0" xfId="0" applyFill="1"/>
    <xf numFmtId="0" fontId="0" fillId="0" borderId="0" xfId="0" applyAlignment="1">
      <alignment horizontal="left" vertical="center" wrapText="1"/>
    </xf>
    <xf numFmtId="0" fontId="0" fillId="2" borderId="3" xfId="0" applyFill="1" applyBorder="1" applyAlignment="1">
      <alignment horizontal="left" vertical="center" wrapText="1"/>
    </xf>
    <xf numFmtId="0" fontId="19" fillId="0" borderId="0" xfId="0" applyFont="1"/>
    <xf numFmtId="0" fontId="21" fillId="0" borderId="0" xfId="0" applyFont="1"/>
    <xf numFmtId="0" fontId="22" fillId="2"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22" fillId="4" borderId="6" xfId="0" applyFont="1" applyFill="1" applyBorder="1" applyAlignment="1">
      <alignment horizontal="left" vertical="center" wrapText="1"/>
    </xf>
    <xf numFmtId="0" fontId="22" fillId="4" borderId="3" xfId="0" applyFont="1" applyFill="1" applyBorder="1" applyAlignment="1">
      <alignment horizontal="center" vertical="center" wrapText="1"/>
    </xf>
    <xf numFmtId="0" fontId="22" fillId="0" borderId="0" xfId="0" applyFont="1"/>
    <xf numFmtId="0" fontId="0" fillId="0" borderId="0" xfId="0" applyAlignment="1">
      <alignment horizontal="center" vertical="center"/>
    </xf>
    <xf numFmtId="0" fontId="0" fillId="0" borderId="0" xfId="0" applyAlignment="1">
      <alignment horizontal="right"/>
    </xf>
    <xf numFmtId="14" fontId="0" fillId="0" borderId="3" xfId="0" applyNumberFormat="1" applyBorder="1" applyAlignment="1">
      <alignment horizontal="center" vertical="center"/>
    </xf>
    <xf numFmtId="0" fontId="7" fillId="0" borderId="0" xfId="0" applyFont="1" applyAlignment="1">
      <alignment vertical="center"/>
    </xf>
    <xf numFmtId="0" fontId="20" fillId="0" borderId="0" xfId="0" applyFont="1" applyAlignment="1">
      <alignment horizontal="right"/>
    </xf>
    <xf numFmtId="0" fontId="0" fillId="3" borderId="3" xfId="0" applyFill="1" applyBorder="1" applyAlignment="1">
      <alignment horizontal="right" vertical="center"/>
    </xf>
    <xf numFmtId="0" fontId="0" fillId="3" borderId="6" xfId="0" applyFill="1" applyBorder="1" applyAlignment="1">
      <alignment horizontal="right" vertical="center" wrapText="1"/>
    </xf>
    <xf numFmtId="0" fontId="0" fillId="3" borderId="3" xfId="0" applyFill="1" applyBorder="1" applyAlignment="1">
      <alignment horizontal="center" vertical="center" wrapText="1"/>
    </xf>
    <xf numFmtId="0" fontId="7" fillId="3" borderId="3" xfId="0" applyFont="1" applyFill="1" applyBorder="1" applyAlignment="1">
      <alignment horizontal="right" vertical="center"/>
    </xf>
    <xf numFmtId="0" fontId="0" fillId="3" borderId="3" xfId="0" applyFill="1" applyBorder="1"/>
    <xf numFmtId="0" fontId="13" fillId="3" borderId="3" xfId="0" applyFont="1" applyFill="1" applyBorder="1" applyAlignment="1">
      <alignment horizontal="right" vertical="center"/>
    </xf>
    <xf numFmtId="0" fontId="0" fillId="3" borderId="0" xfId="0" applyFill="1"/>
    <xf numFmtId="169" fontId="7" fillId="0" borderId="3" xfId="0" applyNumberFormat="1" applyFont="1" applyBorder="1" applyAlignment="1">
      <alignment horizontal="center" vertical="center"/>
    </xf>
    <xf numFmtId="0" fontId="7" fillId="0" borderId="3" xfId="0" applyFont="1" applyBorder="1" applyAlignment="1">
      <alignment horizontal="center" vertical="center"/>
    </xf>
    <xf numFmtId="4" fontId="7" fillId="0" borderId="3" xfId="0" applyNumberFormat="1" applyFont="1" applyBorder="1" applyAlignment="1">
      <alignment horizontal="right" vertical="center"/>
    </xf>
    <xf numFmtId="4" fontId="7" fillId="2" borderId="3" xfId="0" applyNumberFormat="1" applyFont="1" applyFill="1" applyBorder="1" applyAlignment="1">
      <alignment horizontal="right" vertical="center"/>
    </xf>
    <xf numFmtId="4" fontId="22" fillId="4" borderId="3" xfId="0" applyNumberFormat="1" applyFont="1" applyFill="1" applyBorder="1" applyAlignment="1">
      <alignment horizontal="center" vertical="center" wrapText="1"/>
    </xf>
    <xf numFmtId="4" fontId="22" fillId="4" borderId="3" xfId="0" applyNumberFormat="1" applyFont="1" applyFill="1" applyBorder="1" applyAlignment="1">
      <alignment horizontal="right" vertical="center" wrapText="1"/>
    </xf>
    <xf numFmtId="4" fontId="22" fillId="2" borderId="3" xfId="0" applyNumberFormat="1" applyFont="1" applyFill="1" applyBorder="1" applyAlignment="1">
      <alignment horizontal="right" vertical="center" wrapText="1"/>
    </xf>
    <xf numFmtId="4" fontId="0" fillId="0" borderId="0" xfId="0" applyNumberFormat="1"/>
    <xf numFmtId="2" fontId="0" fillId="0" borderId="0" xfId="0" applyNumberFormat="1"/>
    <xf numFmtId="166" fontId="7" fillId="0" borderId="3" xfId="0" applyNumberFormat="1" applyFont="1" applyBorder="1" applyAlignment="1">
      <alignment horizontal="right" vertical="center"/>
    </xf>
    <xf numFmtId="0" fontId="9" fillId="0" borderId="0" xfId="0" applyFont="1" applyAlignment="1">
      <alignment horizontal="left" vertical="center"/>
    </xf>
    <xf numFmtId="0" fontId="1" fillId="0" borderId="0" xfId="0" applyFont="1"/>
    <xf numFmtId="49" fontId="16" fillId="0" borderId="0" xfId="0" applyNumberFormat="1" applyFont="1"/>
    <xf numFmtId="0" fontId="12" fillId="0" borderId="0" xfId="0" applyFont="1" applyAlignment="1">
      <alignment vertical="center"/>
    </xf>
    <xf numFmtId="4" fontId="22" fillId="0" borderId="0" xfId="0" applyNumberFormat="1" applyFont="1" applyAlignment="1">
      <alignment vertical="center" wrapText="1"/>
    </xf>
    <xf numFmtId="0" fontId="1" fillId="5" borderId="3" xfId="1" applyFill="1" applyBorder="1" applyAlignment="1">
      <alignment horizontal="center" vertical="center" wrapText="1"/>
    </xf>
    <xf numFmtId="0" fontId="1" fillId="5" borderId="4" xfId="1" applyFill="1" applyBorder="1" applyAlignment="1">
      <alignment horizontal="center" vertical="center" wrapText="1"/>
    </xf>
    <xf numFmtId="49" fontId="15" fillId="0" borderId="3" xfId="0" applyNumberFormat="1" applyFont="1" applyBorder="1" applyAlignment="1">
      <alignment horizontal="center" vertical="center"/>
    </xf>
    <xf numFmtId="2" fontId="0" fillId="0" borderId="3" xfId="0" applyNumberFormat="1" applyBorder="1"/>
    <xf numFmtId="2" fontId="4" fillId="5" borderId="6" xfId="0" applyNumberFormat="1" applyFont="1" applyFill="1" applyBorder="1" applyAlignment="1">
      <alignment horizontal="left" vertical="center" wrapText="1"/>
    </xf>
    <xf numFmtId="0" fontId="3" fillId="5" borderId="6" xfId="0" applyFont="1" applyFill="1" applyBorder="1" applyAlignment="1">
      <alignment horizontal="left" vertical="center" wrapText="1"/>
    </xf>
    <xf numFmtId="49" fontId="4" fillId="0" borderId="3" xfId="0" applyNumberFormat="1" applyFont="1" applyBorder="1" applyAlignment="1">
      <alignment horizontal="right" vertical="center"/>
    </xf>
    <xf numFmtId="49" fontId="4" fillId="5" borderId="3" xfId="0" applyNumberFormat="1" applyFont="1" applyFill="1" applyBorder="1" applyAlignment="1">
      <alignment horizontal="right" vertical="center"/>
    </xf>
    <xf numFmtId="2" fontId="7" fillId="0" borderId="3" xfId="0" applyNumberFormat="1" applyFont="1" applyBorder="1" applyAlignment="1">
      <alignment horizontal="right" vertical="center"/>
    </xf>
    <xf numFmtId="2" fontId="0" fillId="0" borderId="3" xfId="0" applyNumberFormat="1" applyBorder="1" applyAlignment="1">
      <alignment horizontal="right"/>
    </xf>
    <xf numFmtId="170" fontId="7" fillId="0" borderId="3" xfId="0" applyNumberFormat="1" applyFont="1" applyBorder="1" applyAlignment="1">
      <alignment horizontal="right"/>
    </xf>
    <xf numFmtId="2" fontId="26" fillId="0" borderId="3" xfId="0" applyNumberFormat="1" applyFont="1" applyBorder="1" applyAlignment="1">
      <alignment horizontal="right"/>
    </xf>
    <xf numFmtId="171" fontId="0" fillId="0" borderId="0" xfId="0" applyNumberFormat="1"/>
    <xf numFmtId="0" fontId="0" fillId="0" borderId="3" xfId="0" applyBorder="1" applyAlignment="1">
      <alignment horizontal="right"/>
    </xf>
    <xf numFmtId="4" fontId="1" fillId="5" borderId="6" xfId="0" applyNumberFormat="1" applyFont="1" applyFill="1" applyBorder="1" applyAlignment="1">
      <alignment horizontal="right"/>
    </xf>
    <xf numFmtId="166" fontId="1" fillId="0" borderId="3" xfId="0" applyNumberFormat="1" applyFont="1" applyBorder="1" applyAlignment="1">
      <alignment horizontal="right" vertical="center"/>
    </xf>
    <xf numFmtId="4" fontId="1" fillId="0" borderId="3" xfId="0" applyNumberFormat="1" applyFont="1" applyBorder="1" applyAlignment="1">
      <alignment horizontal="right"/>
    </xf>
    <xf numFmtId="167" fontId="1" fillId="0" borderId="3" xfId="0" applyNumberFormat="1" applyFont="1" applyBorder="1" applyAlignment="1">
      <alignment horizontal="right" vertical="center"/>
    </xf>
    <xf numFmtId="168" fontId="1" fillId="0" borderId="3" xfId="0" applyNumberFormat="1" applyFont="1" applyBorder="1" applyAlignment="1">
      <alignment horizontal="right" vertical="center"/>
    </xf>
    <xf numFmtId="0" fontId="1" fillId="0" borderId="3" xfId="0" applyFont="1" applyBorder="1" applyAlignment="1">
      <alignment horizontal="center"/>
    </xf>
    <xf numFmtId="166" fontId="1" fillId="0" borderId="3" xfId="0" applyNumberFormat="1" applyFont="1" applyBorder="1" applyAlignment="1">
      <alignment horizontal="right"/>
    </xf>
    <xf numFmtId="0" fontId="0" fillId="2" borderId="3" xfId="0" applyFill="1" applyBorder="1" applyAlignment="1">
      <alignment horizontal="right" vertical="center"/>
    </xf>
    <xf numFmtId="0" fontId="0" fillId="0" borderId="6" xfId="0" applyBorder="1" applyAlignment="1">
      <alignment horizontal="right" vertical="center" wrapText="1"/>
    </xf>
    <xf numFmtId="2" fontId="4" fillId="0" borderId="6" xfId="0" applyNumberFormat="1" applyFont="1" applyBorder="1" applyAlignment="1">
      <alignment horizontal="left" vertical="center" wrapText="1"/>
    </xf>
    <xf numFmtId="2" fontId="4" fillId="5" borderId="6" xfId="0" applyNumberFormat="1" applyFont="1" applyFill="1" applyBorder="1" applyAlignment="1">
      <alignment horizontal="left" vertical="center"/>
    </xf>
    <xf numFmtId="2" fontId="4" fillId="0" borderId="6" xfId="0" applyNumberFormat="1" applyFont="1" applyBorder="1" applyAlignment="1">
      <alignment horizontal="left" vertical="center"/>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left" vertical="center" wrapText="1"/>
    </xf>
    <xf numFmtId="0" fontId="1" fillId="0" borderId="3" xfId="0" applyFont="1" applyBorder="1"/>
    <xf numFmtId="0" fontId="3" fillId="5" borderId="5" xfId="0" applyFont="1" applyFill="1" applyBorder="1" applyAlignment="1">
      <alignment horizontal="center" vertical="center" wrapText="1"/>
    </xf>
    <xf numFmtId="0" fontId="17" fillId="0" borderId="0" xfId="0" applyFont="1"/>
    <xf numFmtId="0" fontId="12" fillId="0" borderId="0" xfId="0" applyFont="1" applyAlignment="1">
      <alignment horizontal="center" vertical="center" wrapText="1"/>
    </xf>
    <xf numFmtId="0" fontId="6" fillId="0" borderId="0" xfId="0" applyFont="1" applyAlignment="1">
      <alignment horizontal="center" vertical="center" wrapText="1"/>
    </xf>
    <xf numFmtId="4" fontId="6" fillId="0" borderId="0" xfId="0" applyNumberFormat="1" applyFont="1"/>
    <xf numFmtId="4" fontId="12" fillId="0" borderId="0" xfId="0" applyNumberFormat="1" applyFont="1"/>
    <xf numFmtId="4" fontId="17" fillId="0" borderId="0" xfId="0" applyNumberFormat="1" applyFont="1"/>
    <xf numFmtId="4" fontId="8" fillId="0" borderId="0" xfId="0" applyNumberFormat="1" applyFont="1"/>
    <xf numFmtId="4" fontId="25" fillId="0" borderId="0" xfId="0" applyNumberFormat="1" applyFont="1"/>
    <xf numFmtId="4" fontId="27" fillId="0" borderId="0" xfId="0" applyNumberFormat="1" applyFont="1"/>
    <xf numFmtId="172" fontId="1" fillId="0" borderId="3" xfId="0" applyNumberFormat="1" applyFont="1" applyBorder="1" applyAlignment="1">
      <alignment horizontal="right" vertical="center"/>
    </xf>
    <xf numFmtId="172" fontId="7" fillId="0" borderId="3" xfId="0" applyNumberFormat="1" applyFont="1" applyBorder="1" applyAlignment="1">
      <alignment horizontal="right" vertical="center"/>
    </xf>
    <xf numFmtId="2" fontId="17" fillId="0" borderId="0" xfId="0" applyNumberFormat="1" applyFont="1"/>
    <xf numFmtId="173" fontId="0" fillId="0" borderId="0" xfId="0" applyNumberFormat="1"/>
    <xf numFmtId="49" fontId="28" fillId="0" borderId="3" xfId="0" applyNumberFormat="1" applyFont="1" applyBorder="1" applyAlignment="1">
      <alignment horizontal="center" vertical="center"/>
    </xf>
    <xf numFmtId="170" fontId="21" fillId="0" borderId="3" xfId="0" applyNumberFormat="1" applyFont="1" applyBorder="1" applyAlignment="1">
      <alignment horizontal="right"/>
    </xf>
    <xf numFmtId="0" fontId="17" fillId="0" borderId="3" xfId="0" applyFont="1" applyBorder="1" applyAlignment="1">
      <alignment horizontal="right"/>
    </xf>
    <xf numFmtId="2" fontId="17" fillId="0" borderId="3" xfId="0" applyNumberFormat="1" applyFont="1" applyBorder="1" applyAlignment="1">
      <alignment horizontal="right"/>
    </xf>
    <xf numFmtId="0" fontId="17" fillId="0" borderId="3" xfId="0" applyFont="1" applyBorder="1"/>
    <xf numFmtId="166" fontId="21" fillId="0" borderId="3" xfId="0" applyNumberFormat="1" applyFont="1" applyBorder="1" applyAlignment="1">
      <alignment horizontal="right" vertical="center"/>
    </xf>
    <xf numFmtId="4" fontId="21" fillId="0" borderId="3" xfId="0" applyNumberFormat="1" applyFont="1" applyBorder="1" applyAlignment="1">
      <alignment horizontal="right" vertical="center"/>
    </xf>
    <xf numFmtId="0" fontId="29" fillId="3" borderId="3" xfId="0" applyFont="1" applyFill="1" applyBorder="1" applyAlignment="1">
      <alignment horizontal="right" vertical="center"/>
    </xf>
    <xf numFmtId="0" fontId="30" fillId="0" borderId="3" xfId="0" applyFont="1" applyBorder="1" applyAlignment="1">
      <alignment horizontal="right" vertical="center"/>
    </xf>
    <xf numFmtId="0" fontId="24" fillId="0" borderId="3" xfId="0" applyFont="1" applyBorder="1"/>
    <xf numFmtId="0" fontId="29" fillId="0" borderId="3" xfId="0" applyFont="1" applyBorder="1" applyAlignment="1">
      <alignment horizontal="right" vertical="center"/>
    </xf>
    <xf numFmtId="2" fontId="4" fillId="5" borderId="5" xfId="0" applyNumberFormat="1" applyFont="1" applyFill="1" applyBorder="1" applyAlignment="1">
      <alignment horizontal="left" vertical="center"/>
    </xf>
    <xf numFmtId="0" fontId="2" fillId="0" borderId="2" xfId="1" applyFont="1" applyBorder="1"/>
    <xf numFmtId="0" fontId="11" fillId="0" borderId="0" xfId="0" applyFont="1" applyAlignment="1">
      <alignment vertical="center"/>
    </xf>
    <xf numFmtId="49" fontId="9" fillId="0" borderId="0" xfId="0" applyNumberFormat="1" applyFont="1" applyAlignment="1">
      <alignment horizontal="center" vertical="center"/>
    </xf>
    <xf numFmtId="0" fontId="9" fillId="0" borderId="0" xfId="0" applyFont="1" applyAlignment="1">
      <alignment horizontal="right" vertical="center"/>
    </xf>
    <xf numFmtId="0" fontId="8" fillId="0" borderId="0" xfId="0" applyFont="1"/>
    <xf numFmtId="0" fontId="9" fillId="0" borderId="0" xfId="0" applyFont="1"/>
    <xf numFmtId="170" fontId="0" fillId="0" borderId="0" xfId="0" applyNumberFormat="1"/>
    <xf numFmtId="4" fontId="6" fillId="0" borderId="3" xfId="0" applyNumberFormat="1" applyFont="1" applyBorder="1" applyAlignment="1">
      <alignment horizontal="right" vertical="center"/>
    </xf>
    <xf numFmtId="2" fontId="4" fillId="0" borderId="1" xfId="1" applyNumberFormat="1" applyFont="1" applyBorder="1" applyAlignment="1">
      <alignment vertical="top"/>
    </xf>
    <xf numFmtId="2" fontId="4" fillId="0" borderId="8" xfId="1" applyNumberFormat="1" applyFont="1" applyBorder="1" applyAlignment="1">
      <alignment vertical="top"/>
    </xf>
    <xf numFmtId="0" fontId="1" fillId="0" borderId="0" xfId="1"/>
    <xf numFmtId="2" fontId="1" fillId="0" borderId="0" xfId="1" applyNumberFormat="1"/>
    <xf numFmtId="0" fontId="1" fillId="0" borderId="2" xfId="1" applyBorder="1"/>
    <xf numFmtId="0" fontId="2" fillId="0" borderId="3" xfId="1" applyFont="1" applyBorder="1"/>
    <xf numFmtId="164" fontId="1" fillId="0" borderId="3" xfId="0" applyNumberFormat="1" applyFont="1" applyBorder="1" applyAlignment="1">
      <alignment horizontal="right" vertical="center"/>
    </xf>
    <xf numFmtId="166" fontId="0" fillId="0" borderId="6" xfId="0" applyNumberFormat="1" applyBorder="1" applyAlignment="1">
      <alignment horizontal="right"/>
    </xf>
    <xf numFmtId="174" fontId="6" fillId="0" borderId="0" xfId="0" applyNumberFormat="1" applyFont="1" applyAlignment="1">
      <alignment horizontal="center" vertical="center"/>
    </xf>
    <xf numFmtId="0" fontId="5" fillId="0" borderId="4" xfId="0" applyFont="1" applyBorder="1" applyAlignment="1">
      <alignment horizontal="right" vertical="center" wrapText="1"/>
    </xf>
    <xf numFmtId="0" fontId="5" fillId="0" borderId="6" xfId="0" applyFont="1" applyBorder="1" applyAlignment="1">
      <alignment horizontal="right" vertical="center" wrapText="1"/>
    </xf>
    <xf numFmtId="2" fontId="4" fillId="0" borderId="4" xfId="0" applyNumberFormat="1" applyFont="1" applyBorder="1" applyAlignment="1">
      <alignment horizontal="left" vertical="center" wrapText="1"/>
    </xf>
    <xf numFmtId="2" fontId="4" fillId="0" borderId="5" xfId="0" applyNumberFormat="1" applyFont="1" applyBorder="1" applyAlignment="1">
      <alignment horizontal="left" vertical="center" wrapText="1"/>
    </xf>
    <xf numFmtId="2" fontId="4" fillId="5" borderId="4"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5" borderId="2" xfId="1" applyFill="1" applyBorder="1" applyAlignment="1">
      <alignment horizontal="center" vertical="center"/>
    </xf>
    <xf numFmtId="0" fontId="1" fillId="5" borderId="7" xfId="1" applyFill="1" applyBorder="1" applyAlignment="1">
      <alignment horizontal="center" vertical="center"/>
    </xf>
    <xf numFmtId="0" fontId="12" fillId="0" borderId="3" xfId="0" applyFont="1" applyBorder="1" applyAlignment="1">
      <alignment horizontal="center"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0" fillId="0" borderId="3" xfId="0" applyBorder="1" applyAlignment="1">
      <alignment horizontal="center"/>
    </xf>
    <xf numFmtId="0" fontId="0" fillId="2" borderId="3" xfId="0" applyFill="1" applyBorder="1" applyAlignment="1">
      <alignment horizontal="left" vertical="center"/>
    </xf>
    <xf numFmtId="0" fontId="0" fillId="0" borderId="0" xfId="0" applyAlignment="1">
      <alignment horizontal="left"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center" vertical="center" wrapText="1"/>
    </xf>
    <xf numFmtId="0" fontId="0" fillId="0" borderId="0" xfId="0"/>
    <xf numFmtId="0" fontId="0" fillId="2" borderId="3" xfId="0" applyFill="1" applyBorder="1" applyAlignment="1">
      <alignment horizontal="right" vertical="center"/>
    </xf>
    <xf numFmtId="0" fontId="0" fillId="2" borderId="3" xfId="0" applyFill="1" applyBorder="1" applyAlignment="1">
      <alignment horizontal="left" vertical="center" wrapText="1"/>
    </xf>
    <xf numFmtId="0" fontId="22" fillId="4" borderId="4"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4" fontId="22" fillId="2" borderId="3"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xf>
    <xf numFmtId="0" fontId="17" fillId="0" borderId="1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cellXfs>
  <cellStyles count="4">
    <cellStyle name="Обычный" xfId="0" builtinId="0"/>
    <cellStyle name="Обычный 2" xfId="1"/>
    <cellStyle name="Обычный 2 2" xfId="2"/>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3.wmf"/><Relationship Id="rId2" Type="http://schemas.openxmlformats.org/officeDocument/2006/relationships/image" Target="../media/image22.wmf"/><Relationship Id="rId1" Type="http://schemas.openxmlformats.org/officeDocument/2006/relationships/image" Target="../media/image21.wmf"/><Relationship Id="rId6" Type="http://schemas.openxmlformats.org/officeDocument/2006/relationships/image" Target="../media/image26.wmf"/><Relationship Id="rId5" Type="http://schemas.openxmlformats.org/officeDocument/2006/relationships/image" Target="../media/image25.wmf"/><Relationship Id="rId4" Type="http://schemas.openxmlformats.org/officeDocument/2006/relationships/image" Target="../media/image24.wmf"/></Relationships>
</file>

<file path=xl/drawings/_rels/drawing2.x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29" Type="http://schemas.openxmlformats.org/officeDocument/2006/relationships/image" Target="../media/image55.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28" Type="http://schemas.openxmlformats.org/officeDocument/2006/relationships/image" Target="../media/image54.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 Id="rId27" Type="http://schemas.openxmlformats.org/officeDocument/2006/relationships/image" Target="../media/image53.emf"/></Relationships>
</file>

<file path=xl/drawings/_rels/drawing3.xml.rels><?xml version="1.0" encoding="UTF-8" standalone="yes"?>
<Relationships xmlns="http://schemas.openxmlformats.org/package/2006/relationships"><Relationship Id="rId8" Type="http://schemas.openxmlformats.org/officeDocument/2006/relationships/image" Target="../media/image59.emf"/><Relationship Id="rId3" Type="http://schemas.openxmlformats.org/officeDocument/2006/relationships/image" Target="../media/image54.emf"/><Relationship Id="rId7" Type="http://schemas.openxmlformats.org/officeDocument/2006/relationships/image" Target="../media/image58.emf"/><Relationship Id="rId2" Type="http://schemas.openxmlformats.org/officeDocument/2006/relationships/image" Target="../media/image52.emf"/><Relationship Id="rId1" Type="http://schemas.openxmlformats.org/officeDocument/2006/relationships/image" Target="../media/image51.emf"/><Relationship Id="rId6" Type="http://schemas.openxmlformats.org/officeDocument/2006/relationships/image" Target="../media/image57.emf"/><Relationship Id="rId5" Type="http://schemas.openxmlformats.org/officeDocument/2006/relationships/image" Target="../media/image50.emf"/><Relationship Id="rId4" Type="http://schemas.openxmlformats.org/officeDocument/2006/relationships/image" Target="../media/image56.emf"/></Relationships>
</file>

<file path=xl/drawings/_rels/drawing4.xml.rels><?xml version="1.0" encoding="UTF-8" standalone="yes"?>
<Relationships xmlns="http://schemas.openxmlformats.org/package/2006/relationships"><Relationship Id="rId8" Type="http://schemas.openxmlformats.org/officeDocument/2006/relationships/image" Target="../media/image60.emf"/><Relationship Id="rId3" Type="http://schemas.openxmlformats.org/officeDocument/2006/relationships/image" Target="../media/image56.emf"/><Relationship Id="rId7" Type="http://schemas.openxmlformats.org/officeDocument/2006/relationships/image" Target="../media/image59.emf"/><Relationship Id="rId2" Type="http://schemas.openxmlformats.org/officeDocument/2006/relationships/image" Target="../media/image54.emf"/><Relationship Id="rId1" Type="http://schemas.openxmlformats.org/officeDocument/2006/relationships/image" Target="../media/image52.emf"/><Relationship Id="rId6" Type="http://schemas.openxmlformats.org/officeDocument/2006/relationships/image" Target="../media/image58.emf"/><Relationship Id="rId5" Type="http://schemas.openxmlformats.org/officeDocument/2006/relationships/image" Target="../media/image57.emf"/><Relationship Id="rId10" Type="http://schemas.openxmlformats.org/officeDocument/2006/relationships/image" Target="../media/image62.emf"/><Relationship Id="rId4" Type="http://schemas.openxmlformats.org/officeDocument/2006/relationships/image" Target="../media/image50.emf"/><Relationship Id="rId9" Type="http://schemas.openxmlformats.org/officeDocument/2006/relationships/image" Target="../media/image6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e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1</xdr:col>
      <xdr:colOff>9525</xdr:colOff>
      <xdr:row>9</xdr:row>
      <xdr:rowOff>133350</xdr:rowOff>
    </xdr:from>
    <xdr:to>
      <xdr:col>1</xdr:col>
      <xdr:colOff>342900</xdr:colOff>
      <xdr:row>9</xdr:row>
      <xdr:rowOff>371475</xdr:rowOff>
    </xdr:to>
    <xdr:sp macro="" textlink="">
      <xdr:nvSpPr>
        <xdr:cNvPr id="2"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a:xfrm>
          <a:off x="3095625" y="1824990"/>
          <a:ext cx="333375" cy="238125"/>
        </a:xfrm>
        <a:prstGeom prst="rect">
          <a:avLst/>
        </a:prstGeom>
      </xdr:spPr>
    </xdr:sp>
    <xdr:clientData/>
  </xdr:twoCellAnchor>
  <xdr:twoCellAnchor>
    <xdr:from>
      <xdr:col>1</xdr:col>
      <xdr:colOff>0</xdr:colOff>
      <xdr:row>10</xdr:row>
      <xdr:rowOff>514350</xdr:rowOff>
    </xdr:from>
    <xdr:to>
      <xdr:col>1</xdr:col>
      <xdr:colOff>828675</xdr:colOff>
      <xdr:row>10</xdr:row>
      <xdr:rowOff>790575</xdr:rowOff>
    </xdr:to>
    <xdr:sp macro="" textlink="">
      <xdr:nvSpPr>
        <xdr:cNvPr id="3"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a:xfrm>
          <a:off x="3086100" y="2586990"/>
          <a:ext cx="828675" cy="276225"/>
        </a:xfrm>
        <a:prstGeom prst="rect">
          <a:avLst/>
        </a:prstGeom>
      </xdr:spPr>
    </xdr:sp>
    <xdr:clientData/>
  </xdr:twoCellAnchor>
  <xdr:twoCellAnchor>
    <xdr:from>
      <xdr:col>1</xdr:col>
      <xdr:colOff>0</xdr:colOff>
      <xdr:row>11</xdr:row>
      <xdr:rowOff>133350</xdr:rowOff>
    </xdr:from>
    <xdr:to>
      <xdr:col>1</xdr:col>
      <xdr:colOff>1514475</xdr:colOff>
      <xdr:row>11</xdr:row>
      <xdr:rowOff>371475</xdr:rowOff>
    </xdr:to>
    <xdr:sp macro="" textlink="">
      <xdr:nvSpPr>
        <xdr:cNvPr id="4" name="Object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4000000}"/>
            </a:ext>
          </a:extLst>
        </xdr:cNvPr>
        <xdr:cNvSpPr/>
      </xdr:nvSpPr>
      <xdr:spPr>
        <a:xfrm>
          <a:off x="3086100" y="3044190"/>
          <a:ext cx="1514475" cy="238125"/>
        </a:xfrm>
        <a:prstGeom prst="rect">
          <a:avLst/>
        </a:prstGeom>
      </xdr:spPr>
    </xdr:sp>
    <xdr:clientData/>
  </xdr:twoCellAnchor>
  <xdr:twoCellAnchor>
    <xdr:from>
      <xdr:col>1</xdr:col>
      <xdr:colOff>0</xdr:colOff>
      <xdr:row>17</xdr:row>
      <xdr:rowOff>428625</xdr:rowOff>
    </xdr:from>
    <xdr:to>
      <xdr:col>1</xdr:col>
      <xdr:colOff>771525</xdr:colOff>
      <xdr:row>17</xdr:row>
      <xdr:rowOff>666750</xdr:rowOff>
    </xdr:to>
    <xdr:sp macro="" textlink="">
      <xdr:nvSpPr>
        <xdr:cNvPr id="5" name="Object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5000000}"/>
            </a:ext>
          </a:extLst>
        </xdr:cNvPr>
        <xdr:cNvSpPr/>
      </xdr:nvSpPr>
      <xdr:spPr>
        <a:xfrm>
          <a:off x="3086100" y="4863465"/>
          <a:ext cx="771525" cy="230505"/>
        </a:xfrm>
        <a:prstGeom prst="rect">
          <a:avLst/>
        </a:prstGeom>
      </xdr:spPr>
    </xdr:sp>
    <xdr:clientData/>
  </xdr:twoCellAnchor>
  <xdr:twoCellAnchor>
    <xdr:from>
      <xdr:col>1</xdr:col>
      <xdr:colOff>0</xdr:colOff>
      <xdr:row>26</xdr:row>
      <xdr:rowOff>171450</xdr:rowOff>
    </xdr:from>
    <xdr:to>
      <xdr:col>1</xdr:col>
      <xdr:colOff>714375</xdr:colOff>
      <xdr:row>26</xdr:row>
      <xdr:rowOff>447675</xdr:rowOff>
    </xdr:to>
    <xdr:sp macro="" textlink="">
      <xdr:nvSpPr>
        <xdr:cNvPr id="6" name="Object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00000}"/>
            </a:ext>
          </a:extLst>
        </xdr:cNvPr>
        <xdr:cNvSpPr/>
      </xdr:nvSpPr>
      <xdr:spPr>
        <a:xfrm>
          <a:off x="3086100" y="8149590"/>
          <a:ext cx="714375" cy="207645"/>
        </a:xfrm>
        <a:prstGeom prst="rect">
          <a:avLst/>
        </a:prstGeom>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7" name="Object 1" hidden="1">
          <a:extLst>
            <a:ext uri="{FF2B5EF4-FFF2-40B4-BE49-F238E27FC236}">
              <a16:creationId xmlns:a16="http://schemas.microsoft.com/office/drawing/2014/main" id="{00000000-0008-0000-0000-000007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9" name="Object 2" hidden="1">
          <a:extLst>
            <a:ext uri="{FF2B5EF4-FFF2-40B4-BE49-F238E27FC236}">
              <a16:creationId xmlns:a16="http://schemas.microsoft.com/office/drawing/2014/main" id="{00000000-0008-0000-0000-000009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10" name="Object 3" hidden="1">
          <a:extLst>
            <a:ext uri="{FF2B5EF4-FFF2-40B4-BE49-F238E27FC236}">
              <a16:creationId xmlns:a16="http://schemas.microsoft.com/office/drawing/2014/main" id="{00000000-0008-0000-0000-00000A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12" name="Object 4" hidden="1">
          <a:extLst>
            <a:ext uri="{FF2B5EF4-FFF2-40B4-BE49-F238E27FC236}">
              <a16:creationId xmlns:a16="http://schemas.microsoft.com/office/drawing/2014/main" id="{00000000-0008-0000-0000-00000C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13" name="Object 6" hidden="1">
          <a:extLst>
            <a:ext uri="{FF2B5EF4-FFF2-40B4-BE49-F238E27FC236}">
              <a16:creationId xmlns:a16="http://schemas.microsoft.com/office/drawing/2014/main" id="{00000000-0008-0000-0000-00000D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34" name="Object 1" hidden="1">
          <a:extLst>
            <a:ext uri="{FF2B5EF4-FFF2-40B4-BE49-F238E27FC236}">
              <a16:creationId xmlns:a16="http://schemas.microsoft.com/office/drawing/2014/main" id="{00000000-0008-0000-0000-000022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35" name="Object 2" hidden="1">
          <a:extLst>
            <a:ext uri="{FF2B5EF4-FFF2-40B4-BE49-F238E27FC236}">
              <a16:creationId xmlns:a16="http://schemas.microsoft.com/office/drawing/2014/main" id="{00000000-0008-0000-0000-000023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36" name="Object 3" hidden="1">
          <a:extLst>
            <a:ext uri="{FF2B5EF4-FFF2-40B4-BE49-F238E27FC236}">
              <a16:creationId xmlns:a16="http://schemas.microsoft.com/office/drawing/2014/main" id="{00000000-0008-0000-0000-000024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37" name="Object 4" hidden="1">
          <a:extLst>
            <a:ext uri="{FF2B5EF4-FFF2-40B4-BE49-F238E27FC236}">
              <a16:creationId xmlns:a16="http://schemas.microsoft.com/office/drawing/2014/main" id="{00000000-0008-0000-0000-000025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38" name="Object 6" hidden="1">
          <a:extLst>
            <a:ext uri="{FF2B5EF4-FFF2-40B4-BE49-F238E27FC236}">
              <a16:creationId xmlns:a16="http://schemas.microsoft.com/office/drawing/2014/main" id="{00000000-0008-0000-0000-000026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43" name="Object 1" hidden="1">
          <a:extLst>
            <a:ext uri="{FF2B5EF4-FFF2-40B4-BE49-F238E27FC236}">
              <a16:creationId xmlns:a16="http://schemas.microsoft.com/office/drawing/2014/main" id="{00000000-0008-0000-0000-00002B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44" name="Object 2" hidden="1">
          <a:extLst>
            <a:ext uri="{FF2B5EF4-FFF2-40B4-BE49-F238E27FC236}">
              <a16:creationId xmlns:a16="http://schemas.microsoft.com/office/drawing/2014/main" id="{00000000-0008-0000-0000-00002C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45" name="Object 3" hidden="1">
          <a:extLst>
            <a:ext uri="{FF2B5EF4-FFF2-40B4-BE49-F238E27FC236}">
              <a16:creationId xmlns:a16="http://schemas.microsoft.com/office/drawing/2014/main" id="{00000000-0008-0000-0000-00002D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46" name="Object 4" hidden="1">
          <a:extLst>
            <a:ext uri="{FF2B5EF4-FFF2-40B4-BE49-F238E27FC236}">
              <a16:creationId xmlns:a16="http://schemas.microsoft.com/office/drawing/2014/main" id="{00000000-0008-0000-0000-00002E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47" name="Object 6" hidden="1">
          <a:extLst>
            <a:ext uri="{FF2B5EF4-FFF2-40B4-BE49-F238E27FC236}">
              <a16:creationId xmlns:a16="http://schemas.microsoft.com/office/drawing/2014/main" id="{00000000-0008-0000-0000-00002F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8" name="Object 1" hidden="1">
          <a:extLst>
            <a:ext uri="{FF2B5EF4-FFF2-40B4-BE49-F238E27FC236}">
              <a16:creationId xmlns:a16="http://schemas.microsoft.com/office/drawing/2014/main" id="{00000000-0008-0000-0000-000030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9" name="Object 2" hidden="1">
          <a:extLst>
            <a:ext uri="{FF2B5EF4-FFF2-40B4-BE49-F238E27FC236}">
              <a16:creationId xmlns:a16="http://schemas.microsoft.com/office/drawing/2014/main" id="{00000000-0008-0000-0000-000031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0" name="Object 3" hidden="1">
          <a:extLst>
            <a:ext uri="{FF2B5EF4-FFF2-40B4-BE49-F238E27FC236}">
              <a16:creationId xmlns:a16="http://schemas.microsoft.com/office/drawing/2014/main" id="{00000000-0008-0000-0000-000032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1" name="Object 4" hidden="1">
          <a:extLst>
            <a:ext uri="{FF2B5EF4-FFF2-40B4-BE49-F238E27FC236}">
              <a16:creationId xmlns:a16="http://schemas.microsoft.com/office/drawing/2014/main" id="{00000000-0008-0000-0000-000033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2" name="Object 6" hidden="1">
          <a:extLst>
            <a:ext uri="{FF2B5EF4-FFF2-40B4-BE49-F238E27FC236}">
              <a16:creationId xmlns:a16="http://schemas.microsoft.com/office/drawing/2014/main" id="{00000000-0008-0000-0000-000034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 name="Object 1" hidden="1">
          <a:extLst>
            <a:ext uri="{FF2B5EF4-FFF2-40B4-BE49-F238E27FC236}">
              <a16:creationId xmlns:a16="http://schemas.microsoft.com/office/drawing/2014/main" id="{00000000-0008-0000-0000-000035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a:extLst>
            <a:ext uri="{FF2B5EF4-FFF2-40B4-BE49-F238E27FC236}">
              <a16:creationId xmlns:a16="http://schemas.microsoft.com/office/drawing/2014/main" id="{00000000-0008-0000-0000-000036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a:extLst>
            <a:ext uri="{FF2B5EF4-FFF2-40B4-BE49-F238E27FC236}">
              <a16:creationId xmlns:a16="http://schemas.microsoft.com/office/drawing/2014/main" id="{00000000-0008-0000-0000-000037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6" name="Object 4" hidden="1">
          <a:extLst>
            <a:ext uri="{FF2B5EF4-FFF2-40B4-BE49-F238E27FC236}">
              <a16:creationId xmlns:a16="http://schemas.microsoft.com/office/drawing/2014/main" id="{00000000-0008-0000-0000-000038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7" name="Object 6" hidden="1">
          <a:extLst>
            <a:ext uri="{FF2B5EF4-FFF2-40B4-BE49-F238E27FC236}">
              <a16:creationId xmlns:a16="http://schemas.microsoft.com/office/drawing/2014/main" id="{00000000-0008-0000-0000-000039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8" name="Object 1" hidden="1">
          <a:extLst>
            <a:ext uri="{FF2B5EF4-FFF2-40B4-BE49-F238E27FC236}">
              <a16:creationId xmlns:a16="http://schemas.microsoft.com/office/drawing/2014/main" id="{00000000-0008-0000-0000-00003A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9" name="Object 2" hidden="1">
          <a:extLst>
            <a:ext uri="{FF2B5EF4-FFF2-40B4-BE49-F238E27FC236}">
              <a16:creationId xmlns:a16="http://schemas.microsoft.com/office/drawing/2014/main" id="{00000000-0008-0000-0000-00003B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0" name="Object 3" hidden="1">
          <a:extLst>
            <a:ext uri="{FF2B5EF4-FFF2-40B4-BE49-F238E27FC236}">
              <a16:creationId xmlns:a16="http://schemas.microsoft.com/office/drawing/2014/main" id="{00000000-0008-0000-0000-00003C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a:extLst>
            <a:ext uri="{FF2B5EF4-FFF2-40B4-BE49-F238E27FC236}">
              <a16:creationId xmlns:a16="http://schemas.microsoft.com/office/drawing/2014/main" id="{00000000-0008-0000-0000-00003D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62" name="Object 6" hidden="1">
          <a:extLst>
            <a:ext uri="{FF2B5EF4-FFF2-40B4-BE49-F238E27FC236}">
              <a16:creationId xmlns:a16="http://schemas.microsoft.com/office/drawing/2014/main" id="{00000000-0008-0000-0000-00003E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5" name="Object 1" hidden="1">
          <a:extLst>
            <a:ext uri="{FF2B5EF4-FFF2-40B4-BE49-F238E27FC236}">
              <a16:creationId xmlns:a16="http://schemas.microsoft.com/office/drawing/2014/main" id="{00000000-0008-0000-0000-00005F000000}"/>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96" name="Picture 1">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a:extLst>
            <a:ext uri="{FF2B5EF4-FFF2-40B4-BE49-F238E27FC236}">
              <a16:creationId xmlns:a16="http://schemas.microsoft.com/office/drawing/2014/main" id="{00000000-0008-0000-0000-000061000000}"/>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8" name="Object 3" hidden="1">
          <a:extLst>
            <a:ext uri="{FF2B5EF4-FFF2-40B4-BE49-F238E27FC236}">
              <a16:creationId xmlns:a16="http://schemas.microsoft.com/office/drawing/2014/main" id="{00000000-0008-0000-0000-000062000000}"/>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99" name="Рисунок 67">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100" name="Object 4" hidden="1">
          <a:extLst>
            <a:ext uri="{FF2B5EF4-FFF2-40B4-BE49-F238E27FC236}">
              <a16:creationId xmlns:a16="http://schemas.microsoft.com/office/drawing/2014/main" id="{00000000-0008-0000-0000-000064000000}"/>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101" name="Object 6" hidden="1">
          <a:extLst>
            <a:ext uri="{FF2B5EF4-FFF2-40B4-BE49-F238E27FC236}">
              <a16:creationId xmlns:a16="http://schemas.microsoft.com/office/drawing/2014/main" id="{00000000-0008-0000-0000-00006500000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209" name="Object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210" name="Object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211" name="Object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212" name="Object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07" name="Picture 3">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08" name="Picture 4">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109" name="Picture 6">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25</xdr:row>
          <xdr:rowOff>447675</xdr:rowOff>
        </xdr:to>
        <xdr:sp macro="" textlink="">
          <xdr:nvSpPr>
            <xdr:cNvPr id="7213" name="Object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7214" name="Object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7215" name="Object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28</xdr:row>
          <xdr:rowOff>238125</xdr:rowOff>
        </xdr:to>
        <xdr:sp macro="" textlink="">
          <xdr:nvSpPr>
            <xdr:cNvPr id="7216" name="Object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533400</xdr:colOff>
          <xdr:row>30</xdr:row>
          <xdr:rowOff>19050</xdr:rowOff>
        </xdr:to>
        <xdr:sp macro="" textlink="">
          <xdr:nvSpPr>
            <xdr:cNvPr id="7217" name="Object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7218" name="Object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7219" name="Object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7220" name="Object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7221" name="Object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7222" name="Object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7223" name="Object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7224" name="Object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7225" name="Object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7226" name="Object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7227" name="Object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7228" name="Object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275167</xdr:colOff>
      <xdr:row>17</xdr:row>
      <xdr:rowOff>42334</xdr:rowOff>
    </xdr:from>
    <xdr:to>
      <xdr:col>4</xdr:col>
      <xdr:colOff>865717</xdr:colOff>
      <xdr:row>17</xdr:row>
      <xdr:rowOff>318559</xdr:rowOff>
    </xdr:to>
    <xdr:pic>
      <xdr:nvPicPr>
        <xdr:cNvPr id="2" name="Рисунок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0667" y="4064001"/>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254000</xdr:colOff>
      <xdr:row>19</xdr:row>
      <xdr:rowOff>42334</xdr:rowOff>
    </xdr:from>
    <xdr:to>
      <xdr:col>4</xdr:col>
      <xdr:colOff>968375</xdr:colOff>
      <xdr:row>19</xdr:row>
      <xdr:rowOff>337609</xdr:rowOff>
    </xdr:to>
    <xdr:pic>
      <xdr:nvPicPr>
        <xdr:cNvPr id="3" name="Рисунок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0" y="5016501"/>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508000</xdr:colOff>
      <xdr:row>21</xdr:row>
      <xdr:rowOff>84667</xdr:rowOff>
    </xdr:from>
    <xdr:to>
      <xdr:col>4</xdr:col>
      <xdr:colOff>717550</xdr:colOff>
      <xdr:row>21</xdr:row>
      <xdr:rowOff>313267</xdr:rowOff>
    </xdr:to>
    <xdr:pic>
      <xdr:nvPicPr>
        <xdr:cNvPr id="5" name="Рисунок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3500" y="5820834"/>
          <a:ext cx="209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232833</xdr:colOff>
      <xdr:row>22</xdr:row>
      <xdr:rowOff>31750</xdr:rowOff>
    </xdr:from>
    <xdr:to>
      <xdr:col>4</xdr:col>
      <xdr:colOff>1004358</xdr:colOff>
      <xdr:row>22</xdr:row>
      <xdr:rowOff>365125</xdr:rowOff>
    </xdr:to>
    <xdr:pic>
      <xdr:nvPicPr>
        <xdr:cNvPr id="6" name="Рисунок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38333" y="6148917"/>
          <a:ext cx="771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23</xdr:row>
      <xdr:rowOff>105833</xdr:rowOff>
    </xdr:from>
    <xdr:to>
      <xdr:col>4</xdr:col>
      <xdr:colOff>993775</xdr:colOff>
      <xdr:row>23</xdr:row>
      <xdr:rowOff>458258</xdr:rowOff>
    </xdr:to>
    <xdr:pic>
      <xdr:nvPicPr>
        <xdr:cNvPr id="7" name="Рисунок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27750" y="6604000"/>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211667</xdr:colOff>
      <xdr:row>29</xdr:row>
      <xdr:rowOff>10584</xdr:rowOff>
    </xdr:from>
    <xdr:to>
      <xdr:col>4</xdr:col>
      <xdr:colOff>983192</xdr:colOff>
      <xdr:row>29</xdr:row>
      <xdr:rowOff>363009</xdr:rowOff>
    </xdr:to>
    <xdr:pic>
      <xdr:nvPicPr>
        <xdr:cNvPr id="8" name="Рисунок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17167" y="8985251"/>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30</xdr:row>
      <xdr:rowOff>10584</xdr:rowOff>
    </xdr:from>
    <xdr:to>
      <xdr:col>4</xdr:col>
      <xdr:colOff>984250</xdr:colOff>
      <xdr:row>30</xdr:row>
      <xdr:rowOff>363009</xdr:rowOff>
    </xdr:to>
    <xdr:pic>
      <xdr:nvPicPr>
        <xdr:cNvPr id="9" name="Рисунок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27750" y="9366251"/>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179917</xdr:colOff>
      <xdr:row>37</xdr:row>
      <xdr:rowOff>21167</xdr:rowOff>
    </xdr:from>
    <xdr:to>
      <xdr:col>4</xdr:col>
      <xdr:colOff>1027642</xdr:colOff>
      <xdr:row>37</xdr:row>
      <xdr:rowOff>373592</xdr:rowOff>
    </xdr:to>
    <xdr:pic>
      <xdr:nvPicPr>
        <xdr:cNvPr id="10" name="Рисунок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85417" y="12043834"/>
          <a:ext cx="847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31</xdr:row>
      <xdr:rowOff>10583</xdr:rowOff>
    </xdr:from>
    <xdr:to>
      <xdr:col>4</xdr:col>
      <xdr:colOff>994834</xdr:colOff>
      <xdr:row>31</xdr:row>
      <xdr:rowOff>363008</xdr:rowOff>
    </xdr:to>
    <xdr:pic>
      <xdr:nvPicPr>
        <xdr:cNvPr id="11" name="Рисунок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138334" y="9747250"/>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95251</xdr:colOff>
      <xdr:row>38</xdr:row>
      <xdr:rowOff>42334</xdr:rowOff>
    </xdr:from>
    <xdr:to>
      <xdr:col>4</xdr:col>
      <xdr:colOff>1076326</xdr:colOff>
      <xdr:row>38</xdr:row>
      <xdr:rowOff>337609</xdr:rowOff>
    </xdr:to>
    <xdr:pic>
      <xdr:nvPicPr>
        <xdr:cNvPr id="12" name="Рисунок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00751" y="12446001"/>
          <a:ext cx="981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40</xdr:row>
      <xdr:rowOff>201083</xdr:rowOff>
    </xdr:from>
    <xdr:to>
      <xdr:col>4</xdr:col>
      <xdr:colOff>871008</xdr:colOff>
      <xdr:row>40</xdr:row>
      <xdr:rowOff>534458</xdr:rowOff>
    </xdr:to>
    <xdr:pic>
      <xdr:nvPicPr>
        <xdr:cNvPr id="13" name="Рисунок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33583" y="13747750"/>
          <a:ext cx="542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39</xdr:row>
      <xdr:rowOff>211667</xdr:rowOff>
    </xdr:from>
    <xdr:to>
      <xdr:col>4</xdr:col>
      <xdr:colOff>791634</xdr:colOff>
      <xdr:row>39</xdr:row>
      <xdr:rowOff>506942</xdr:rowOff>
    </xdr:to>
    <xdr:pic>
      <xdr:nvPicPr>
        <xdr:cNvPr id="14" name="Рисунок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97084" y="12996334"/>
          <a:ext cx="4000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328084</xdr:colOff>
      <xdr:row>32</xdr:row>
      <xdr:rowOff>31750</xdr:rowOff>
    </xdr:from>
    <xdr:to>
      <xdr:col>4</xdr:col>
      <xdr:colOff>861484</xdr:colOff>
      <xdr:row>32</xdr:row>
      <xdr:rowOff>365125</xdr:rowOff>
    </xdr:to>
    <xdr:pic>
      <xdr:nvPicPr>
        <xdr:cNvPr id="15" name="Рисунок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33584" y="10149417"/>
          <a:ext cx="5334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24</xdr:row>
      <xdr:rowOff>21166</xdr:rowOff>
    </xdr:from>
    <xdr:to>
      <xdr:col>4</xdr:col>
      <xdr:colOff>1004359</xdr:colOff>
      <xdr:row>24</xdr:row>
      <xdr:rowOff>373591</xdr:rowOff>
    </xdr:to>
    <xdr:pic>
      <xdr:nvPicPr>
        <xdr:cNvPr id="16" name="Рисунок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138334" y="7090833"/>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349250</xdr:colOff>
      <xdr:row>13</xdr:row>
      <xdr:rowOff>74083</xdr:rowOff>
    </xdr:from>
    <xdr:to>
      <xdr:col>2</xdr:col>
      <xdr:colOff>873125</xdr:colOff>
      <xdr:row>13</xdr:row>
      <xdr:rowOff>369358</xdr:rowOff>
    </xdr:to>
    <xdr:pic>
      <xdr:nvPicPr>
        <xdr:cNvPr id="18" name="Рисунок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89917" y="3122083"/>
          <a:ext cx="5238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61</xdr:row>
      <xdr:rowOff>52916</xdr:rowOff>
    </xdr:from>
    <xdr:to>
      <xdr:col>4</xdr:col>
      <xdr:colOff>779992</xdr:colOff>
      <xdr:row>61</xdr:row>
      <xdr:rowOff>329141</xdr:rowOff>
    </xdr:to>
    <xdr:pic>
      <xdr:nvPicPr>
        <xdr:cNvPr id="19" name="Рисунок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275917" y="18848916"/>
          <a:ext cx="409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84667</xdr:colOff>
      <xdr:row>62</xdr:row>
      <xdr:rowOff>211667</xdr:rowOff>
    </xdr:from>
    <xdr:to>
      <xdr:col>4</xdr:col>
      <xdr:colOff>1113367</xdr:colOff>
      <xdr:row>62</xdr:row>
      <xdr:rowOff>487892</xdr:rowOff>
    </xdr:to>
    <xdr:pic>
      <xdr:nvPicPr>
        <xdr:cNvPr id="20" name="Рисунок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990167" y="19388667"/>
          <a:ext cx="1028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10583</xdr:colOff>
      <xdr:row>63</xdr:row>
      <xdr:rowOff>158750</xdr:rowOff>
    </xdr:from>
    <xdr:to>
      <xdr:col>5</xdr:col>
      <xdr:colOff>39158</xdr:colOff>
      <xdr:row>63</xdr:row>
      <xdr:rowOff>434975</xdr:rowOff>
    </xdr:to>
    <xdr:pic>
      <xdr:nvPicPr>
        <xdr:cNvPr id="21" name="Рисунок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916083" y="20097750"/>
          <a:ext cx="116099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64</xdr:row>
      <xdr:rowOff>148166</xdr:rowOff>
    </xdr:from>
    <xdr:to>
      <xdr:col>4</xdr:col>
      <xdr:colOff>929216</xdr:colOff>
      <xdr:row>64</xdr:row>
      <xdr:rowOff>424391</xdr:rowOff>
    </xdr:to>
    <xdr:pic>
      <xdr:nvPicPr>
        <xdr:cNvPr id="22" name="Рисунок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44166" y="20658666"/>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402167</xdr:colOff>
      <xdr:row>65</xdr:row>
      <xdr:rowOff>127000</xdr:rowOff>
    </xdr:from>
    <xdr:to>
      <xdr:col>4</xdr:col>
      <xdr:colOff>859367</xdr:colOff>
      <xdr:row>65</xdr:row>
      <xdr:rowOff>403225</xdr:rowOff>
    </xdr:to>
    <xdr:pic>
      <xdr:nvPicPr>
        <xdr:cNvPr id="23" name="Рисунок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307667" y="21209000"/>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66</xdr:row>
      <xdr:rowOff>709084</xdr:rowOff>
    </xdr:from>
    <xdr:to>
      <xdr:col>4</xdr:col>
      <xdr:colOff>978959</xdr:colOff>
      <xdr:row>66</xdr:row>
      <xdr:rowOff>985309</xdr:rowOff>
    </xdr:to>
    <xdr:pic>
      <xdr:nvPicPr>
        <xdr:cNvPr id="25" name="Рисунок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170084" y="22362584"/>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264583</xdr:colOff>
      <xdr:row>67</xdr:row>
      <xdr:rowOff>243417</xdr:rowOff>
    </xdr:from>
    <xdr:to>
      <xdr:col>4</xdr:col>
      <xdr:colOff>1007533</xdr:colOff>
      <xdr:row>67</xdr:row>
      <xdr:rowOff>519642</xdr:rowOff>
    </xdr:to>
    <xdr:pic>
      <xdr:nvPicPr>
        <xdr:cNvPr id="26" name="Рисунок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3" y="236114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497416</xdr:colOff>
      <xdr:row>68</xdr:row>
      <xdr:rowOff>158750</xdr:rowOff>
    </xdr:from>
    <xdr:to>
      <xdr:col>4</xdr:col>
      <xdr:colOff>649816</xdr:colOff>
      <xdr:row>68</xdr:row>
      <xdr:rowOff>387350</xdr:rowOff>
    </xdr:to>
    <xdr:pic>
      <xdr:nvPicPr>
        <xdr:cNvPr id="27" name="Рисунок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402916" y="24288750"/>
          <a:ext cx="152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42</xdr:row>
      <xdr:rowOff>52917</xdr:rowOff>
    </xdr:from>
    <xdr:to>
      <xdr:col>4</xdr:col>
      <xdr:colOff>878416</xdr:colOff>
      <xdr:row>42</xdr:row>
      <xdr:rowOff>348192</xdr:rowOff>
    </xdr:to>
    <xdr:pic>
      <xdr:nvPicPr>
        <xdr:cNvPr id="29" name="Рисунок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212416" y="16446500"/>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48</xdr:row>
      <xdr:rowOff>317499</xdr:rowOff>
    </xdr:from>
    <xdr:to>
      <xdr:col>4</xdr:col>
      <xdr:colOff>753534</xdr:colOff>
      <xdr:row>48</xdr:row>
      <xdr:rowOff>612774</xdr:rowOff>
    </xdr:to>
    <xdr:pic>
      <xdr:nvPicPr>
        <xdr:cNvPr id="30" name="Рисунок 29">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97084" y="16340666"/>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50</xdr:row>
      <xdr:rowOff>211666</xdr:rowOff>
    </xdr:from>
    <xdr:to>
      <xdr:col>4</xdr:col>
      <xdr:colOff>717550</xdr:colOff>
      <xdr:row>50</xdr:row>
      <xdr:rowOff>487891</xdr:rowOff>
    </xdr:to>
    <xdr:pic>
      <xdr:nvPicPr>
        <xdr:cNvPr id="31" name="Рисунок 3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318250" y="19282833"/>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54</xdr:row>
      <xdr:rowOff>190500</xdr:rowOff>
    </xdr:from>
    <xdr:to>
      <xdr:col>4</xdr:col>
      <xdr:colOff>900641</xdr:colOff>
      <xdr:row>54</xdr:row>
      <xdr:rowOff>523875</xdr:rowOff>
    </xdr:to>
    <xdr:pic>
      <xdr:nvPicPr>
        <xdr:cNvPr id="32" name="Рисунок 3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244166" y="20976167"/>
          <a:ext cx="561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119062</xdr:colOff>
      <xdr:row>44</xdr:row>
      <xdr:rowOff>547687</xdr:rowOff>
    </xdr:from>
    <xdr:to>
      <xdr:col>4</xdr:col>
      <xdr:colOff>1119187</xdr:colOff>
      <xdr:row>44</xdr:row>
      <xdr:rowOff>881062</xdr:rowOff>
    </xdr:to>
    <xdr:pic>
      <xdr:nvPicPr>
        <xdr:cNvPr id="34" name="Рисунок 33">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24562" y="1796653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35" name="TextBox 34"/>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119</xdr:row>
      <xdr:rowOff>550333</xdr:rowOff>
    </xdr:from>
    <xdr:to>
      <xdr:col>4</xdr:col>
      <xdr:colOff>1010708</xdr:colOff>
      <xdr:row>119</xdr:row>
      <xdr:rowOff>826558</xdr:rowOff>
    </xdr:to>
    <xdr:pic>
      <xdr:nvPicPr>
        <xdr:cNvPr id="39" name="Рисунок 38">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201833" y="5534025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116</xdr:row>
      <xdr:rowOff>158750</xdr:rowOff>
    </xdr:from>
    <xdr:to>
      <xdr:col>4</xdr:col>
      <xdr:colOff>918633</xdr:colOff>
      <xdr:row>116</xdr:row>
      <xdr:rowOff>434975</xdr:rowOff>
    </xdr:to>
    <xdr:pic>
      <xdr:nvPicPr>
        <xdr:cNvPr id="40" name="Рисунок 39">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33583" y="52853167"/>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122</xdr:row>
      <xdr:rowOff>254000</xdr:rowOff>
    </xdr:from>
    <xdr:to>
      <xdr:col>4</xdr:col>
      <xdr:colOff>1007534</xdr:colOff>
      <xdr:row>122</xdr:row>
      <xdr:rowOff>530225</xdr:rowOff>
    </xdr:to>
    <xdr:pic>
      <xdr:nvPicPr>
        <xdr:cNvPr id="41" name="Рисунок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4" y="554249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243417</xdr:colOff>
      <xdr:row>20</xdr:row>
      <xdr:rowOff>21167</xdr:rowOff>
    </xdr:from>
    <xdr:to>
      <xdr:col>4</xdr:col>
      <xdr:colOff>986367</xdr:colOff>
      <xdr:row>20</xdr:row>
      <xdr:rowOff>316442</xdr:rowOff>
    </xdr:to>
    <xdr:pic>
      <xdr:nvPicPr>
        <xdr:cNvPr id="42" name="Рисунок 4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148917" y="6831542"/>
          <a:ext cx="742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69" name="TextBox 68">
              <a:extLst>
                <a:ext uri="{FF2B5EF4-FFF2-40B4-BE49-F238E27FC236}">
                  <a16:creationId xmlns:a16="http://schemas.microsoft.com/office/drawing/2014/main" id="{7DF3CF81-86A3-444A-8B77-60F57579422C}"/>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4</xdr:col>
      <xdr:colOff>391584</xdr:colOff>
      <xdr:row>21</xdr:row>
      <xdr:rowOff>317499</xdr:rowOff>
    </xdr:from>
    <xdr:to>
      <xdr:col>4</xdr:col>
      <xdr:colOff>753534</xdr:colOff>
      <xdr:row>21</xdr:row>
      <xdr:rowOff>612774</xdr:rowOff>
    </xdr:to>
    <xdr:pic>
      <xdr:nvPicPr>
        <xdr:cNvPr id="3" name="Рисунок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7084" y="26225499"/>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23</xdr:row>
      <xdr:rowOff>211666</xdr:rowOff>
    </xdr:from>
    <xdr:to>
      <xdr:col>4</xdr:col>
      <xdr:colOff>717550</xdr:colOff>
      <xdr:row>23</xdr:row>
      <xdr:rowOff>487891</xdr:rowOff>
    </xdr:to>
    <xdr:pic>
      <xdr:nvPicPr>
        <xdr:cNvPr id="4" name="Рисунок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8250" y="2707216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6" name="Рисунок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3396" y="6548438"/>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7" name="TextBox 6"/>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15" name="Рисунок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01833" y="3238500"/>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16" name="Рисунок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12416" y="3820584"/>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17" name="Рисунок 1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4201583"/>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30</xdr:row>
      <xdr:rowOff>148167</xdr:rowOff>
    </xdr:from>
    <xdr:to>
      <xdr:col>4</xdr:col>
      <xdr:colOff>944033</xdr:colOff>
      <xdr:row>30</xdr:row>
      <xdr:rowOff>424392</xdr:rowOff>
    </xdr:to>
    <xdr:pic>
      <xdr:nvPicPr>
        <xdr:cNvPr id="21" name="Рисунок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01833" y="12297834"/>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31</xdr:row>
      <xdr:rowOff>137583</xdr:rowOff>
    </xdr:from>
    <xdr:to>
      <xdr:col>4</xdr:col>
      <xdr:colOff>883708</xdr:colOff>
      <xdr:row>31</xdr:row>
      <xdr:rowOff>413808</xdr:rowOff>
    </xdr:to>
    <xdr:pic>
      <xdr:nvPicPr>
        <xdr:cNvPr id="22" name="Рисунок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65333" y="13430250"/>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1063455</xdr:colOff>
      <xdr:row>40</xdr:row>
      <xdr:rowOff>338667</xdr:rowOff>
    </xdr:from>
    <xdr:to>
      <xdr:col>15</xdr:col>
      <xdr:colOff>1693333</xdr:colOff>
      <xdr:row>40</xdr:row>
      <xdr:rowOff>645583</xdr:rowOff>
    </xdr:to>
    <xdr:pic>
      <xdr:nvPicPr>
        <xdr:cNvPr id="19" name="Рисунок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261622" y="18309167"/>
          <a:ext cx="629878" cy="30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656167</xdr:colOff>
      <xdr:row>27</xdr:row>
      <xdr:rowOff>529167</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561667" y="12467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4</xdr:col>
      <xdr:colOff>285750</xdr:colOff>
      <xdr:row>27</xdr:row>
      <xdr:rowOff>190500</xdr:rowOff>
    </xdr:from>
    <xdr:to>
      <xdr:col>4</xdr:col>
      <xdr:colOff>926286</xdr:colOff>
      <xdr:row>27</xdr:row>
      <xdr:rowOff>652282</xdr:rowOff>
    </xdr:to>
    <xdr:sp macro="" textlink="">
      <xdr:nvSpPr>
        <xdr:cNvPr id="20" name="AutoShape 2">
          <a:extLst>
            <a:ext uri="{FF2B5EF4-FFF2-40B4-BE49-F238E27FC236}">
              <a16:creationId xmlns:a16="http://schemas.microsoft.com/office/drawing/2014/main" id="{00000000-0008-0000-0200-000014000000}"/>
            </a:ext>
          </a:extLst>
        </xdr:cNvPr>
        <xdr:cNvSpPr>
          <a:spLocks noChangeAspect="1" noChangeArrowheads="1" noTextEdit="1"/>
        </xdr:cNvSpPr>
      </xdr:nvSpPr>
      <xdr:spPr bwMode="auto">
        <a:xfrm>
          <a:off x="6191250" y="12128500"/>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486671</xdr:colOff>
      <xdr:row>27</xdr:row>
      <xdr:rowOff>190500</xdr:rowOff>
    </xdr:from>
    <xdr:to>
      <xdr:col>4</xdr:col>
      <xdr:colOff>894520</xdr:colOff>
      <xdr:row>27</xdr:row>
      <xdr:rowOff>529167</xdr:rowOff>
    </xdr:to>
    <xdr:grpSp>
      <xdr:nvGrpSpPr>
        <xdr:cNvPr id="26" name="Group 14">
          <a:extLst>
            <a:ext uri="{FF2B5EF4-FFF2-40B4-BE49-F238E27FC236}">
              <a16:creationId xmlns:a16="http://schemas.microsoft.com/office/drawing/2014/main" id="{00000000-0008-0000-0200-00001A000000}"/>
            </a:ext>
          </a:extLst>
        </xdr:cNvPr>
        <xdr:cNvGrpSpPr>
          <a:grpSpLocks noChangeAspect="1"/>
        </xdr:cNvGrpSpPr>
      </xdr:nvGrpSpPr>
      <xdr:grpSpPr bwMode="auto">
        <a:xfrm>
          <a:off x="6392171" y="12128500"/>
          <a:ext cx="407849" cy="338667"/>
          <a:chOff x="252" y="140"/>
          <a:chExt cx="140" cy="92"/>
        </a:xfrm>
      </xdr:grpSpPr>
      <xdr:sp macro="" textlink="">
        <xdr:nvSpPr>
          <xdr:cNvPr id="27" name="AutoShape 13">
            <a:extLst>
              <a:ext uri="{FF2B5EF4-FFF2-40B4-BE49-F238E27FC236}">
                <a16:creationId xmlns:a16="http://schemas.microsoft.com/office/drawing/2014/main" id="{00000000-0008-0000-0200-00001B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15">
            <a:extLst>
              <a:ext uri="{FF2B5EF4-FFF2-40B4-BE49-F238E27FC236}">
                <a16:creationId xmlns:a16="http://schemas.microsoft.com/office/drawing/2014/main" id="{00000000-0008-0000-0200-00001C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16">
            <a:extLst>
              <a:ext uri="{FF2B5EF4-FFF2-40B4-BE49-F238E27FC236}">
                <a16:creationId xmlns:a16="http://schemas.microsoft.com/office/drawing/2014/main" id="{00000000-0008-0000-0200-00001D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30" name="Rectangle 17">
            <a:extLst>
              <a:ext uri="{FF2B5EF4-FFF2-40B4-BE49-F238E27FC236}">
                <a16:creationId xmlns:a16="http://schemas.microsoft.com/office/drawing/2014/main" id="{00000000-0008-0000-0200-00001E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31" name="Rectangle 18">
            <a:extLst>
              <a:ext uri="{FF2B5EF4-FFF2-40B4-BE49-F238E27FC236}">
                <a16:creationId xmlns:a16="http://schemas.microsoft.com/office/drawing/2014/main" id="{00000000-0008-0000-0200-00001F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412750</xdr:colOff>
      <xdr:row>23</xdr:row>
      <xdr:rowOff>211666</xdr:rowOff>
    </xdr:from>
    <xdr:to>
      <xdr:col>4</xdr:col>
      <xdr:colOff>717550</xdr:colOff>
      <xdr:row>23</xdr:row>
      <xdr:rowOff>487891</xdr:rowOff>
    </xdr:to>
    <xdr:pic>
      <xdr:nvPicPr>
        <xdr:cNvPr id="3" name="Рисунок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948901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4" name="Рисунок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3396" y="653362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5" name="TextBox 4"/>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6" name="Рисунок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01833" y="3223683"/>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7" name="Рисунок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12416" y="4948767"/>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8" name="Рисунок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01833" y="4186766"/>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31</xdr:row>
      <xdr:rowOff>148167</xdr:rowOff>
    </xdr:from>
    <xdr:to>
      <xdr:col>4</xdr:col>
      <xdr:colOff>944033</xdr:colOff>
      <xdr:row>31</xdr:row>
      <xdr:rowOff>424392</xdr:rowOff>
    </xdr:to>
    <xdr:pic>
      <xdr:nvPicPr>
        <xdr:cNvPr id="10" name="Рисунок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12854517"/>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32</xdr:row>
      <xdr:rowOff>137583</xdr:rowOff>
    </xdr:from>
    <xdr:to>
      <xdr:col>4</xdr:col>
      <xdr:colOff>883708</xdr:colOff>
      <xdr:row>32</xdr:row>
      <xdr:rowOff>413808</xdr:rowOff>
    </xdr:to>
    <xdr:pic>
      <xdr:nvPicPr>
        <xdr:cNvPr id="11" name="Рисунок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65333" y="13415433"/>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1047750</xdr:colOff>
      <xdr:row>46</xdr:row>
      <xdr:rowOff>381000</xdr:rowOff>
    </xdr:from>
    <xdr:to>
      <xdr:col>15</xdr:col>
      <xdr:colOff>1704975</xdr:colOff>
      <xdr:row>46</xdr:row>
      <xdr:rowOff>657225</xdr:rowOff>
    </xdr:to>
    <xdr:pic>
      <xdr:nvPicPr>
        <xdr:cNvPr id="13" name="Рисунок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364950" y="18078450"/>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21</xdr:row>
      <xdr:rowOff>349250</xdr:rowOff>
    </xdr:from>
    <xdr:to>
      <xdr:col>4</xdr:col>
      <xdr:colOff>837142</xdr:colOff>
      <xdr:row>21</xdr:row>
      <xdr:rowOff>625475</xdr:rowOff>
    </xdr:to>
    <xdr:pic>
      <xdr:nvPicPr>
        <xdr:cNvPr id="14" name="Рисунок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75917" y="8688917"/>
          <a:ext cx="466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317500</xdr:colOff>
      <xdr:row>36</xdr:row>
      <xdr:rowOff>402167</xdr:rowOff>
    </xdr:from>
    <xdr:to>
      <xdr:col>4</xdr:col>
      <xdr:colOff>936625</xdr:colOff>
      <xdr:row>36</xdr:row>
      <xdr:rowOff>678392</xdr:rowOff>
    </xdr:to>
    <xdr:pic>
      <xdr:nvPicPr>
        <xdr:cNvPr id="18" name="Рисунок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23000" y="16171334"/>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37</xdr:row>
      <xdr:rowOff>328084</xdr:rowOff>
    </xdr:from>
    <xdr:to>
      <xdr:col>4</xdr:col>
      <xdr:colOff>848784</xdr:colOff>
      <xdr:row>37</xdr:row>
      <xdr:rowOff>604309</xdr:rowOff>
    </xdr:to>
    <xdr:pic>
      <xdr:nvPicPr>
        <xdr:cNvPr id="19" name="Рисунок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97084" y="17240251"/>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27</xdr:row>
      <xdr:rowOff>0</xdr:rowOff>
    </xdr:from>
    <xdr:to>
      <xdr:col>4</xdr:col>
      <xdr:colOff>640536</xdr:colOff>
      <xdr:row>27</xdr:row>
      <xdr:rowOff>461782</xdr:rowOff>
    </xdr:to>
    <xdr:sp macro="" textlink="">
      <xdr:nvSpPr>
        <xdr:cNvPr id="15" name="AutoShape 2">
          <a:extLst>
            <a:ext uri="{FF2B5EF4-FFF2-40B4-BE49-F238E27FC236}">
              <a16:creationId xmlns:a16="http://schemas.microsoft.com/office/drawing/2014/main" id="{00000000-0008-0000-0300-00000F000000}"/>
            </a:ext>
          </a:extLst>
        </xdr:cNvPr>
        <xdr:cNvSpPr>
          <a:spLocks noChangeAspect="1" noChangeArrowheads="1" noTextEdit="1"/>
        </xdr:cNvSpPr>
      </xdr:nvSpPr>
      <xdr:spPr bwMode="auto">
        <a:xfrm>
          <a:off x="5905500" y="11990917"/>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433917</xdr:colOff>
      <xdr:row>27</xdr:row>
      <xdr:rowOff>179917</xdr:rowOff>
    </xdr:from>
    <xdr:to>
      <xdr:col>4</xdr:col>
      <xdr:colOff>841766</xdr:colOff>
      <xdr:row>27</xdr:row>
      <xdr:rowOff>518584</xdr:rowOff>
    </xdr:to>
    <xdr:grpSp>
      <xdr:nvGrpSpPr>
        <xdr:cNvPr id="17" name="Group 14">
          <a:extLst>
            <a:ext uri="{FF2B5EF4-FFF2-40B4-BE49-F238E27FC236}">
              <a16:creationId xmlns:a16="http://schemas.microsoft.com/office/drawing/2014/main" id="{00000000-0008-0000-0300-000011000000}"/>
            </a:ext>
          </a:extLst>
        </xdr:cNvPr>
        <xdr:cNvGrpSpPr>
          <a:grpSpLocks noChangeAspect="1"/>
        </xdr:cNvGrpSpPr>
      </xdr:nvGrpSpPr>
      <xdr:grpSpPr bwMode="auto">
        <a:xfrm>
          <a:off x="6339417" y="12170834"/>
          <a:ext cx="407849" cy="338667"/>
          <a:chOff x="252" y="140"/>
          <a:chExt cx="140" cy="92"/>
        </a:xfrm>
      </xdr:grpSpPr>
      <xdr:sp macro="" textlink="">
        <xdr:nvSpPr>
          <xdr:cNvPr id="20" name="AutoShape 13">
            <a:extLst>
              <a:ext uri="{FF2B5EF4-FFF2-40B4-BE49-F238E27FC236}">
                <a16:creationId xmlns:a16="http://schemas.microsoft.com/office/drawing/2014/main" id="{00000000-0008-0000-0300-000014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15">
            <a:extLst>
              <a:ext uri="{FF2B5EF4-FFF2-40B4-BE49-F238E27FC236}">
                <a16:creationId xmlns:a16="http://schemas.microsoft.com/office/drawing/2014/main" id="{00000000-0008-0000-0300-000015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16">
            <a:extLst>
              <a:ext uri="{FF2B5EF4-FFF2-40B4-BE49-F238E27FC236}">
                <a16:creationId xmlns:a16="http://schemas.microsoft.com/office/drawing/2014/main" id="{00000000-0008-0000-0300-000016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23" name="Rectangle 17">
            <a:extLst>
              <a:ext uri="{FF2B5EF4-FFF2-40B4-BE49-F238E27FC236}">
                <a16:creationId xmlns:a16="http://schemas.microsoft.com/office/drawing/2014/main" id="{00000000-0008-0000-0300-000017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24" name="Rectangle 18">
            <a:extLst>
              <a:ext uri="{FF2B5EF4-FFF2-40B4-BE49-F238E27FC236}">
                <a16:creationId xmlns:a16="http://schemas.microsoft.com/office/drawing/2014/main" id="{00000000-0008-0000-0300-000018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ru\shares\Users\kurochkin\Documents\&#1056;&#1069;&#1050;,%20&#1060;&#1069;&#1050;,%20&#1076;&#1088;.&#1085;&#1086;&#1088;&#1084;.&#1076;&#1086;&#1082;&#1091;&#1084;&#1077;&#1085;&#1090;&#1099;\&#1090;&#1072;&#1088;&#1080;&#1092;&#1099;%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2009 с измен-ми"/>
      <sheetName val="2010"/>
      <sheetName val="2010 с измен-ми"/>
      <sheetName val="2010 с измен-ми (2)"/>
      <sheetName val="2011"/>
      <sheetName val="Лист2"/>
      <sheetName val="Лист3"/>
    </sheetNames>
    <sheetDataSet>
      <sheetData sheetId="0"/>
      <sheetData sheetId="1"/>
      <sheetData sheetId="2"/>
      <sheetData sheetId="3"/>
      <sheetData sheetId="4"/>
      <sheetData sheetId="5"/>
      <sheetData sheetId="6">
        <row r="2">
          <cell r="U2">
            <v>124.06</v>
          </cell>
        </row>
      </sheetData>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7" Type="http://schemas.openxmlformats.org/officeDocument/2006/relationships/image" Target="../media/image2.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emf"/><Relationship Id="rId41" Type="http://schemas.openxmlformats.org/officeDocument/2006/relationships/image" Target="../media/image19.w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 Id="rId8" Type="http://schemas.openxmlformats.org/officeDocument/2006/relationships/oleObject" Target="../embeddings/oleObject3.bin"/><Relationship Id="rId3" Type="http://schemas.openxmlformats.org/officeDocument/2006/relationships/vmlDrawing" Target="../drawings/vmlDrawing1.vml"/><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82"/>
  <sheetViews>
    <sheetView topLeftCell="A754" workbookViewId="0">
      <selection activeCell="C791" sqref="C791:D791"/>
    </sheetView>
  </sheetViews>
  <sheetFormatPr defaultRowHeight="12.75" x14ac:dyDescent="0.2"/>
  <cols>
    <col min="1" max="1" width="45" style="55" customWidth="1"/>
    <col min="2" max="2" width="45.140625" style="55" customWidth="1"/>
    <col min="3" max="6" width="24.28515625" style="55" customWidth="1"/>
    <col min="7" max="7" width="15.7109375" style="55" customWidth="1"/>
    <col min="8" max="256" width="9.140625" style="55"/>
    <col min="257" max="257" width="45" style="55" customWidth="1"/>
    <col min="258" max="258" width="45.140625" style="55" customWidth="1"/>
    <col min="259" max="262" width="24.28515625" style="55" customWidth="1"/>
    <col min="263" max="263" width="15.7109375" style="55" customWidth="1"/>
    <col min="264" max="512" width="9.140625" style="55"/>
    <col min="513" max="513" width="45" style="55" customWidth="1"/>
    <col min="514" max="514" width="45.140625" style="55" customWidth="1"/>
    <col min="515" max="518" width="24.28515625" style="55" customWidth="1"/>
    <col min="519" max="519" width="15.7109375" style="55" customWidth="1"/>
    <col min="520" max="768" width="9.140625" style="55"/>
    <col min="769" max="769" width="45" style="55" customWidth="1"/>
    <col min="770" max="770" width="45.140625" style="55" customWidth="1"/>
    <col min="771" max="774" width="24.28515625" style="55" customWidth="1"/>
    <col min="775" max="775" width="15.7109375" style="55" customWidth="1"/>
    <col min="776" max="1024" width="9.140625" style="55"/>
    <col min="1025" max="1025" width="45" style="55" customWidth="1"/>
    <col min="1026" max="1026" width="45.140625" style="55" customWidth="1"/>
    <col min="1027" max="1030" width="24.28515625" style="55" customWidth="1"/>
    <col min="1031" max="1031" width="15.7109375" style="55" customWidth="1"/>
    <col min="1032" max="1280" width="9.140625" style="55"/>
    <col min="1281" max="1281" width="45" style="55" customWidth="1"/>
    <col min="1282" max="1282" width="45.140625" style="55" customWidth="1"/>
    <col min="1283" max="1286" width="24.28515625" style="55" customWidth="1"/>
    <col min="1287" max="1287" width="15.7109375" style="55" customWidth="1"/>
    <col min="1288" max="1536" width="9.140625" style="55"/>
    <col min="1537" max="1537" width="45" style="55" customWidth="1"/>
    <col min="1538" max="1538" width="45.140625" style="55" customWidth="1"/>
    <col min="1539" max="1542" width="24.28515625" style="55" customWidth="1"/>
    <col min="1543" max="1543" width="15.7109375" style="55" customWidth="1"/>
    <col min="1544" max="1792" width="9.140625" style="55"/>
    <col min="1793" max="1793" width="45" style="55" customWidth="1"/>
    <col min="1794" max="1794" width="45.140625" style="55" customWidth="1"/>
    <col min="1795" max="1798" width="24.28515625" style="55" customWidth="1"/>
    <col min="1799" max="1799" width="15.7109375" style="55" customWidth="1"/>
    <col min="1800" max="2048" width="9.140625" style="55"/>
    <col min="2049" max="2049" width="45" style="55" customWidth="1"/>
    <col min="2050" max="2050" width="45.140625" style="55" customWidth="1"/>
    <col min="2051" max="2054" width="24.28515625" style="55" customWidth="1"/>
    <col min="2055" max="2055" width="15.7109375" style="55" customWidth="1"/>
    <col min="2056" max="2304" width="9.140625" style="55"/>
    <col min="2305" max="2305" width="45" style="55" customWidth="1"/>
    <col min="2306" max="2306" width="45.140625" style="55" customWidth="1"/>
    <col min="2307" max="2310" width="24.28515625" style="55" customWidth="1"/>
    <col min="2311" max="2311" width="15.7109375" style="55" customWidth="1"/>
    <col min="2312" max="2560" width="9.140625" style="55"/>
    <col min="2561" max="2561" width="45" style="55" customWidth="1"/>
    <col min="2562" max="2562" width="45.140625" style="55" customWidth="1"/>
    <col min="2563" max="2566" width="24.28515625" style="55" customWidth="1"/>
    <col min="2567" max="2567" width="15.7109375" style="55" customWidth="1"/>
    <col min="2568" max="2816" width="9.140625" style="55"/>
    <col min="2817" max="2817" width="45" style="55" customWidth="1"/>
    <col min="2818" max="2818" width="45.140625" style="55" customWidth="1"/>
    <col min="2819" max="2822" width="24.28515625" style="55" customWidth="1"/>
    <col min="2823" max="2823" width="15.7109375" style="55" customWidth="1"/>
    <col min="2824" max="3072" width="9.140625" style="55"/>
    <col min="3073" max="3073" width="45" style="55" customWidth="1"/>
    <col min="3074" max="3074" width="45.140625" style="55" customWidth="1"/>
    <col min="3075" max="3078" width="24.28515625" style="55" customWidth="1"/>
    <col min="3079" max="3079" width="15.7109375" style="55" customWidth="1"/>
    <col min="3080" max="3328" width="9.140625" style="55"/>
    <col min="3329" max="3329" width="45" style="55" customWidth="1"/>
    <col min="3330" max="3330" width="45.140625" style="55" customWidth="1"/>
    <col min="3331" max="3334" width="24.28515625" style="55" customWidth="1"/>
    <col min="3335" max="3335" width="15.7109375" style="55" customWidth="1"/>
    <col min="3336" max="3584" width="9.140625" style="55"/>
    <col min="3585" max="3585" width="45" style="55" customWidth="1"/>
    <col min="3586" max="3586" width="45.140625" style="55" customWidth="1"/>
    <col min="3587" max="3590" width="24.28515625" style="55" customWidth="1"/>
    <col min="3591" max="3591" width="15.7109375" style="55" customWidth="1"/>
    <col min="3592" max="3840" width="9.140625" style="55"/>
    <col min="3841" max="3841" width="45" style="55" customWidth="1"/>
    <col min="3842" max="3842" width="45.140625" style="55" customWidth="1"/>
    <col min="3843" max="3846" width="24.28515625" style="55" customWidth="1"/>
    <col min="3847" max="3847" width="15.7109375" style="55" customWidth="1"/>
    <col min="3848" max="4096" width="9.140625" style="55"/>
    <col min="4097" max="4097" width="45" style="55" customWidth="1"/>
    <col min="4098" max="4098" width="45.140625" style="55" customWidth="1"/>
    <col min="4099" max="4102" width="24.28515625" style="55" customWidth="1"/>
    <col min="4103" max="4103" width="15.7109375" style="55" customWidth="1"/>
    <col min="4104" max="4352" width="9.140625" style="55"/>
    <col min="4353" max="4353" width="45" style="55" customWidth="1"/>
    <col min="4354" max="4354" width="45.140625" style="55" customWidth="1"/>
    <col min="4355" max="4358" width="24.28515625" style="55" customWidth="1"/>
    <col min="4359" max="4359" width="15.7109375" style="55" customWidth="1"/>
    <col min="4360" max="4608" width="9.140625" style="55"/>
    <col min="4609" max="4609" width="45" style="55" customWidth="1"/>
    <col min="4610" max="4610" width="45.140625" style="55" customWidth="1"/>
    <col min="4611" max="4614" width="24.28515625" style="55" customWidth="1"/>
    <col min="4615" max="4615" width="15.7109375" style="55" customWidth="1"/>
    <col min="4616" max="4864" width="9.140625" style="55"/>
    <col min="4865" max="4865" width="45" style="55" customWidth="1"/>
    <col min="4866" max="4866" width="45.140625" style="55" customWidth="1"/>
    <col min="4867" max="4870" width="24.28515625" style="55" customWidth="1"/>
    <col min="4871" max="4871" width="15.7109375" style="55" customWidth="1"/>
    <col min="4872" max="5120" width="9.140625" style="55"/>
    <col min="5121" max="5121" width="45" style="55" customWidth="1"/>
    <col min="5122" max="5122" width="45.140625" style="55" customWidth="1"/>
    <col min="5123" max="5126" width="24.28515625" style="55" customWidth="1"/>
    <col min="5127" max="5127" width="15.7109375" style="55" customWidth="1"/>
    <col min="5128" max="5376" width="9.140625" style="55"/>
    <col min="5377" max="5377" width="45" style="55" customWidth="1"/>
    <col min="5378" max="5378" width="45.140625" style="55" customWidth="1"/>
    <col min="5379" max="5382" width="24.28515625" style="55" customWidth="1"/>
    <col min="5383" max="5383" width="15.7109375" style="55" customWidth="1"/>
    <col min="5384" max="5632" width="9.140625" style="55"/>
    <col min="5633" max="5633" width="45" style="55" customWidth="1"/>
    <col min="5634" max="5634" width="45.140625" style="55" customWidth="1"/>
    <col min="5635" max="5638" width="24.28515625" style="55" customWidth="1"/>
    <col min="5639" max="5639" width="15.7109375" style="55" customWidth="1"/>
    <col min="5640" max="5888" width="9.140625" style="55"/>
    <col min="5889" max="5889" width="45" style="55" customWidth="1"/>
    <col min="5890" max="5890" width="45.140625" style="55" customWidth="1"/>
    <col min="5891" max="5894" width="24.28515625" style="55" customWidth="1"/>
    <col min="5895" max="5895" width="15.7109375" style="55" customWidth="1"/>
    <col min="5896" max="6144" width="9.140625" style="55"/>
    <col min="6145" max="6145" width="45" style="55" customWidth="1"/>
    <col min="6146" max="6146" width="45.140625" style="55" customWidth="1"/>
    <col min="6147" max="6150" width="24.28515625" style="55" customWidth="1"/>
    <col min="6151" max="6151" width="15.7109375" style="55" customWidth="1"/>
    <col min="6152" max="6400" width="9.140625" style="55"/>
    <col min="6401" max="6401" width="45" style="55" customWidth="1"/>
    <col min="6402" max="6402" width="45.140625" style="55" customWidth="1"/>
    <col min="6403" max="6406" width="24.28515625" style="55" customWidth="1"/>
    <col min="6407" max="6407" width="15.7109375" style="55" customWidth="1"/>
    <col min="6408" max="6656" width="9.140625" style="55"/>
    <col min="6657" max="6657" width="45" style="55" customWidth="1"/>
    <col min="6658" max="6658" width="45.140625" style="55" customWidth="1"/>
    <col min="6659" max="6662" width="24.28515625" style="55" customWidth="1"/>
    <col min="6663" max="6663" width="15.7109375" style="55" customWidth="1"/>
    <col min="6664" max="6912" width="9.140625" style="55"/>
    <col min="6913" max="6913" width="45" style="55" customWidth="1"/>
    <col min="6914" max="6914" width="45.140625" style="55" customWidth="1"/>
    <col min="6915" max="6918" width="24.28515625" style="55" customWidth="1"/>
    <col min="6919" max="6919" width="15.7109375" style="55" customWidth="1"/>
    <col min="6920" max="7168" width="9.140625" style="55"/>
    <col min="7169" max="7169" width="45" style="55" customWidth="1"/>
    <col min="7170" max="7170" width="45.140625" style="55" customWidth="1"/>
    <col min="7171" max="7174" width="24.28515625" style="55" customWidth="1"/>
    <col min="7175" max="7175" width="15.7109375" style="55" customWidth="1"/>
    <col min="7176" max="7424" width="9.140625" style="55"/>
    <col min="7425" max="7425" width="45" style="55" customWidth="1"/>
    <col min="7426" max="7426" width="45.140625" style="55" customWidth="1"/>
    <col min="7427" max="7430" width="24.28515625" style="55" customWidth="1"/>
    <col min="7431" max="7431" width="15.7109375" style="55" customWidth="1"/>
    <col min="7432" max="7680" width="9.140625" style="55"/>
    <col min="7681" max="7681" width="45" style="55" customWidth="1"/>
    <col min="7682" max="7682" width="45.140625" style="55" customWidth="1"/>
    <col min="7683" max="7686" width="24.28515625" style="55" customWidth="1"/>
    <col min="7687" max="7687" width="15.7109375" style="55" customWidth="1"/>
    <col min="7688" max="7936" width="9.140625" style="55"/>
    <col min="7937" max="7937" width="45" style="55" customWidth="1"/>
    <col min="7938" max="7938" width="45.140625" style="55" customWidth="1"/>
    <col min="7939" max="7942" width="24.28515625" style="55" customWidth="1"/>
    <col min="7943" max="7943" width="15.7109375" style="55" customWidth="1"/>
    <col min="7944" max="8192" width="9.140625" style="55"/>
    <col min="8193" max="8193" width="45" style="55" customWidth="1"/>
    <col min="8194" max="8194" width="45.140625" style="55" customWidth="1"/>
    <col min="8195" max="8198" width="24.28515625" style="55" customWidth="1"/>
    <col min="8199" max="8199" width="15.7109375" style="55" customWidth="1"/>
    <col min="8200" max="8448" width="9.140625" style="55"/>
    <col min="8449" max="8449" width="45" style="55" customWidth="1"/>
    <col min="8450" max="8450" width="45.140625" style="55" customWidth="1"/>
    <col min="8451" max="8454" width="24.28515625" style="55" customWidth="1"/>
    <col min="8455" max="8455" width="15.7109375" style="55" customWidth="1"/>
    <col min="8456" max="8704" width="9.140625" style="55"/>
    <col min="8705" max="8705" width="45" style="55" customWidth="1"/>
    <col min="8706" max="8706" width="45.140625" style="55" customWidth="1"/>
    <col min="8707" max="8710" width="24.28515625" style="55" customWidth="1"/>
    <col min="8711" max="8711" width="15.7109375" style="55" customWidth="1"/>
    <col min="8712" max="8960" width="9.140625" style="55"/>
    <col min="8961" max="8961" width="45" style="55" customWidth="1"/>
    <col min="8962" max="8962" width="45.140625" style="55" customWidth="1"/>
    <col min="8963" max="8966" width="24.28515625" style="55" customWidth="1"/>
    <col min="8967" max="8967" width="15.7109375" style="55" customWidth="1"/>
    <col min="8968" max="9216" width="9.140625" style="55"/>
    <col min="9217" max="9217" width="45" style="55" customWidth="1"/>
    <col min="9218" max="9218" width="45.140625" style="55" customWidth="1"/>
    <col min="9219" max="9222" width="24.28515625" style="55" customWidth="1"/>
    <col min="9223" max="9223" width="15.7109375" style="55" customWidth="1"/>
    <col min="9224" max="9472" width="9.140625" style="55"/>
    <col min="9473" max="9473" width="45" style="55" customWidth="1"/>
    <col min="9474" max="9474" width="45.140625" style="55" customWidth="1"/>
    <col min="9475" max="9478" width="24.28515625" style="55" customWidth="1"/>
    <col min="9479" max="9479" width="15.7109375" style="55" customWidth="1"/>
    <col min="9480" max="9728" width="9.140625" style="55"/>
    <col min="9729" max="9729" width="45" style="55" customWidth="1"/>
    <col min="9730" max="9730" width="45.140625" style="55" customWidth="1"/>
    <col min="9731" max="9734" width="24.28515625" style="55" customWidth="1"/>
    <col min="9735" max="9735" width="15.7109375" style="55" customWidth="1"/>
    <col min="9736" max="9984" width="9.140625" style="55"/>
    <col min="9985" max="9985" width="45" style="55" customWidth="1"/>
    <col min="9986" max="9986" width="45.140625" style="55" customWidth="1"/>
    <col min="9987" max="9990" width="24.28515625" style="55" customWidth="1"/>
    <col min="9991" max="9991" width="15.7109375" style="55" customWidth="1"/>
    <col min="9992" max="10240" width="9.140625" style="55"/>
    <col min="10241" max="10241" width="45" style="55" customWidth="1"/>
    <col min="10242" max="10242" width="45.140625" style="55" customWidth="1"/>
    <col min="10243" max="10246" width="24.28515625" style="55" customWidth="1"/>
    <col min="10247" max="10247" width="15.7109375" style="55" customWidth="1"/>
    <col min="10248" max="10496" width="9.140625" style="55"/>
    <col min="10497" max="10497" width="45" style="55" customWidth="1"/>
    <col min="10498" max="10498" width="45.140625" style="55" customWidth="1"/>
    <col min="10499" max="10502" width="24.28515625" style="55" customWidth="1"/>
    <col min="10503" max="10503" width="15.7109375" style="55" customWidth="1"/>
    <col min="10504" max="10752" width="9.140625" style="55"/>
    <col min="10753" max="10753" width="45" style="55" customWidth="1"/>
    <col min="10754" max="10754" width="45.140625" style="55" customWidth="1"/>
    <col min="10755" max="10758" width="24.28515625" style="55" customWidth="1"/>
    <col min="10759" max="10759" width="15.7109375" style="55" customWidth="1"/>
    <col min="10760" max="11008" width="9.140625" style="55"/>
    <col min="11009" max="11009" width="45" style="55" customWidth="1"/>
    <col min="11010" max="11010" width="45.140625" style="55" customWidth="1"/>
    <col min="11011" max="11014" width="24.28515625" style="55" customWidth="1"/>
    <col min="11015" max="11015" width="15.7109375" style="55" customWidth="1"/>
    <col min="11016" max="11264" width="9.140625" style="55"/>
    <col min="11265" max="11265" width="45" style="55" customWidth="1"/>
    <col min="11266" max="11266" width="45.140625" style="55" customWidth="1"/>
    <col min="11267" max="11270" width="24.28515625" style="55" customWidth="1"/>
    <col min="11271" max="11271" width="15.7109375" style="55" customWidth="1"/>
    <col min="11272" max="11520" width="9.140625" style="55"/>
    <col min="11521" max="11521" width="45" style="55" customWidth="1"/>
    <col min="11522" max="11522" width="45.140625" style="55" customWidth="1"/>
    <col min="11523" max="11526" width="24.28515625" style="55" customWidth="1"/>
    <col min="11527" max="11527" width="15.7109375" style="55" customWidth="1"/>
    <col min="11528" max="11776" width="9.140625" style="55"/>
    <col min="11777" max="11777" width="45" style="55" customWidth="1"/>
    <col min="11778" max="11778" width="45.140625" style="55" customWidth="1"/>
    <col min="11779" max="11782" width="24.28515625" style="55" customWidth="1"/>
    <col min="11783" max="11783" width="15.7109375" style="55" customWidth="1"/>
    <col min="11784" max="12032" width="9.140625" style="55"/>
    <col min="12033" max="12033" width="45" style="55" customWidth="1"/>
    <col min="12034" max="12034" width="45.140625" style="55" customWidth="1"/>
    <col min="12035" max="12038" width="24.28515625" style="55" customWidth="1"/>
    <col min="12039" max="12039" width="15.7109375" style="55" customWidth="1"/>
    <col min="12040" max="12288" width="9.140625" style="55"/>
    <col min="12289" max="12289" width="45" style="55" customWidth="1"/>
    <col min="12290" max="12290" width="45.140625" style="55" customWidth="1"/>
    <col min="12291" max="12294" width="24.28515625" style="55" customWidth="1"/>
    <col min="12295" max="12295" width="15.7109375" style="55" customWidth="1"/>
    <col min="12296" max="12544" width="9.140625" style="55"/>
    <col min="12545" max="12545" width="45" style="55" customWidth="1"/>
    <col min="12546" max="12546" width="45.140625" style="55" customWidth="1"/>
    <col min="12547" max="12550" width="24.28515625" style="55" customWidth="1"/>
    <col min="12551" max="12551" width="15.7109375" style="55" customWidth="1"/>
    <col min="12552" max="12800" width="9.140625" style="55"/>
    <col min="12801" max="12801" width="45" style="55" customWidth="1"/>
    <col min="12802" max="12802" width="45.140625" style="55" customWidth="1"/>
    <col min="12803" max="12806" width="24.28515625" style="55" customWidth="1"/>
    <col min="12807" max="12807" width="15.7109375" style="55" customWidth="1"/>
    <col min="12808" max="13056" width="9.140625" style="55"/>
    <col min="13057" max="13057" width="45" style="55" customWidth="1"/>
    <col min="13058" max="13058" width="45.140625" style="55" customWidth="1"/>
    <col min="13059" max="13062" width="24.28515625" style="55" customWidth="1"/>
    <col min="13063" max="13063" width="15.7109375" style="55" customWidth="1"/>
    <col min="13064" max="13312" width="9.140625" style="55"/>
    <col min="13313" max="13313" width="45" style="55" customWidth="1"/>
    <col min="13314" max="13314" width="45.140625" style="55" customWidth="1"/>
    <col min="13315" max="13318" width="24.28515625" style="55" customWidth="1"/>
    <col min="13319" max="13319" width="15.7109375" style="55" customWidth="1"/>
    <col min="13320" max="13568" width="9.140625" style="55"/>
    <col min="13569" max="13569" width="45" style="55" customWidth="1"/>
    <col min="13570" max="13570" width="45.140625" style="55" customWidth="1"/>
    <col min="13571" max="13574" width="24.28515625" style="55" customWidth="1"/>
    <col min="13575" max="13575" width="15.7109375" style="55" customWidth="1"/>
    <col min="13576" max="13824" width="9.140625" style="55"/>
    <col min="13825" max="13825" width="45" style="55" customWidth="1"/>
    <col min="13826" max="13826" width="45.140625" style="55" customWidth="1"/>
    <col min="13827" max="13830" width="24.28515625" style="55" customWidth="1"/>
    <col min="13831" max="13831" width="15.7109375" style="55" customWidth="1"/>
    <col min="13832" max="14080" width="9.140625" style="55"/>
    <col min="14081" max="14081" width="45" style="55" customWidth="1"/>
    <col min="14082" max="14082" width="45.140625" style="55" customWidth="1"/>
    <col min="14083" max="14086" width="24.28515625" style="55" customWidth="1"/>
    <col min="14087" max="14087" width="15.7109375" style="55" customWidth="1"/>
    <col min="14088" max="14336" width="9.140625" style="55"/>
    <col min="14337" max="14337" width="45" style="55" customWidth="1"/>
    <col min="14338" max="14338" width="45.140625" style="55" customWidth="1"/>
    <col min="14339" max="14342" width="24.28515625" style="55" customWidth="1"/>
    <col min="14343" max="14343" width="15.7109375" style="55" customWidth="1"/>
    <col min="14344" max="14592" width="9.140625" style="55"/>
    <col min="14593" max="14593" width="45" style="55" customWidth="1"/>
    <col min="14594" max="14594" width="45.140625" style="55" customWidth="1"/>
    <col min="14595" max="14598" width="24.28515625" style="55" customWidth="1"/>
    <col min="14599" max="14599" width="15.7109375" style="55" customWidth="1"/>
    <col min="14600" max="14848" width="9.140625" style="55"/>
    <col min="14849" max="14849" width="45" style="55" customWidth="1"/>
    <col min="14850" max="14850" width="45.140625" style="55" customWidth="1"/>
    <col min="14851" max="14854" width="24.28515625" style="55" customWidth="1"/>
    <col min="14855" max="14855" width="15.7109375" style="55" customWidth="1"/>
    <col min="14856" max="15104" width="9.140625" style="55"/>
    <col min="15105" max="15105" width="45" style="55" customWidth="1"/>
    <col min="15106" max="15106" width="45.140625" style="55" customWidth="1"/>
    <col min="15107" max="15110" width="24.28515625" style="55" customWidth="1"/>
    <col min="15111" max="15111" width="15.7109375" style="55" customWidth="1"/>
    <col min="15112" max="15360" width="9.140625" style="55"/>
    <col min="15361" max="15361" width="45" style="55" customWidth="1"/>
    <col min="15362" max="15362" width="45.140625" style="55" customWidth="1"/>
    <col min="15363" max="15366" width="24.28515625" style="55" customWidth="1"/>
    <col min="15367" max="15367" width="15.7109375" style="55" customWidth="1"/>
    <col min="15368" max="15616" width="9.140625" style="55"/>
    <col min="15617" max="15617" width="45" style="55" customWidth="1"/>
    <col min="15618" max="15618" width="45.140625" style="55" customWidth="1"/>
    <col min="15619" max="15622" width="24.28515625" style="55" customWidth="1"/>
    <col min="15623" max="15623" width="15.7109375" style="55" customWidth="1"/>
    <col min="15624" max="15872" width="9.140625" style="55"/>
    <col min="15873" max="15873" width="45" style="55" customWidth="1"/>
    <col min="15874" max="15874" width="45.140625" style="55" customWidth="1"/>
    <col min="15875" max="15878" width="24.28515625" style="55" customWidth="1"/>
    <col min="15879" max="15879" width="15.7109375" style="55" customWidth="1"/>
    <col min="15880" max="16128" width="9.140625" style="55"/>
    <col min="16129" max="16129" width="45" style="55" customWidth="1"/>
    <col min="16130" max="16130" width="45.140625" style="55" customWidth="1"/>
    <col min="16131" max="16134" width="24.28515625" style="55" customWidth="1"/>
    <col min="16135" max="16135" width="15.7109375" style="55" customWidth="1"/>
    <col min="16136" max="16384" width="9.140625" style="55"/>
  </cols>
  <sheetData>
    <row r="1" spans="1:4" x14ac:dyDescent="0.2">
      <c r="A1" s="1" t="s">
        <v>8</v>
      </c>
      <c r="B1" s="1"/>
    </row>
    <row r="2" spans="1:4" ht="15" customHeight="1" x14ac:dyDescent="0.2">
      <c r="A2" s="1" t="s">
        <v>152</v>
      </c>
      <c r="B2" s="1"/>
    </row>
    <row r="3" spans="1:4" ht="15" customHeight="1" x14ac:dyDescent="0.2">
      <c r="A3" s="1"/>
      <c r="B3" s="1"/>
    </row>
    <row r="4" spans="1:4" ht="15" customHeight="1" x14ac:dyDescent="0.2">
      <c r="A4" s="134" t="s">
        <v>9</v>
      </c>
      <c r="B4" s="135"/>
      <c r="C4" s="82"/>
      <c r="D4" s="65" t="s">
        <v>173</v>
      </c>
    </row>
    <row r="5" spans="1:4" ht="15" customHeight="1" x14ac:dyDescent="0.2">
      <c r="A5" s="136" t="s">
        <v>153</v>
      </c>
      <c r="B5" s="137"/>
      <c r="C5" s="83"/>
      <c r="D5" s="66" t="s">
        <v>174</v>
      </c>
    </row>
    <row r="6" spans="1:4" ht="15" customHeight="1" x14ac:dyDescent="0.2">
      <c r="A6" s="134" t="s">
        <v>10</v>
      </c>
      <c r="B6" s="135"/>
      <c r="C6" s="84"/>
      <c r="D6" s="65" t="s">
        <v>175</v>
      </c>
    </row>
    <row r="7" spans="1:4" ht="15" customHeight="1" x14ac:dyDescent="0.2">
      <c r="A7" s="134" t="s">
        <v>11</v>
      </c>
      <c r="B7" s="135"/>
      <c r="C7" s="84"/>
      <c r="D7" s="65" t="s">
        <v>176</v>
      </c>
    </row>
    <row r="8" spans="1:4" ht="15" customHeight="1" x14ac:dyDescent="0.2">
      <c r="A8" s="138" t="s">
        <v>12</v>
      </c>
      <c r="B8" s="138"/>
      <c r="C8" s="114"/>
      <c r="D8" s="63"/>
    </row>
    <row r="9" spans="1:4" ht="15" customHeight="1" x14ac:dyDescent="0.2">
      <c r="A9" s="85" t="s">
        <v>154</v>
      </c>
      <c r="B9" s="86"/>
      <c r="C9" s="87"/>
      <c r="D9" s="64"/>
    </row>
    <row r="10" spans="1:4" ht="30" customHeight="1" x14ac:dyDescent="0.2">
      <c r="A10" s="139" t="s">
        <v>155</v>
      </c>
      <c r="B10" s="140"/>
      <c r="C10" s="88"/>
      <c r="D10" s="74">
        <v>3.93070246</v>
      </c>
    </row>
    <row r="11" spans="1:4" ht="66" customHeight="1" x14ac:dyDescent="0.2">
      <c r="A11" s="139" t="s">
        <v>156</v>
      </c>
      <c r="B11" s="140"/>
      <c r="C11" s="88"/>
      <c r="D11" s="74">
        <v>2096.5837355499998</v>
      </c>
    </row>
    <row r="12" spans="1:4" ht="30" customHeight="1" x14ac:dyDescent="0.2">
      <c r="A12" s="139" t="s">
        <v>157</v>
      </c>
      <c r="B12" s="140"/>
      <c r="C12" s="88"/>
      <c r="D12" s="129">
        <v>691095.42857142852</v>
      </c>
    </row>
    <row r="13" spans="1:4" ht="30" customHeight="1" x14ac:dyDescent="0.2">
      <c r="A13" s="139" t="s">
        <v>158</v>
      </c>
      <c r="B13" s="140"/>
      <c r="C13" s="88"/>
      <c r="D13" s="75"/>
    </row>
    <row r="14" spans="1:4" ht="15" customHeight="1" x14ac:dyDescent="0.2">
      <c r="A14" s="132" t="s">
        <v>159</v>
      </c>
      <c r="B14" s="133"/>
      <c r="C14" s="88"/>
      <c r="D14" s="74">
        <v>2069.4923771200001</v>
      </c>
    </row>
    <row r="15" spans="1:4" ht="15" customHeight="1" x14ac:dyDescent="0.2">
      <c r="A15" s="132" t="s">
        <v>160</v>
      </c>
      <c r="B15" s="133"/>
      <c r="C15" s="88"/>
      <c r="D15" s="74">
        <v>3190.7295283200001</v>
      </c>
    </row>
    <row r="16" spans="1:4" ht="15" customHeight="1" x14ac:dyDescent="0.2">
      <c r="A16" s="132" t="s">
        <v>161</v>
      </c>
      <c r="B16" s="133"/>
      <c r="C16" s="88"/>
      <c r="D16" s="74">
        <v>4082.25262591</v>
      </c>
    </row>
    <row r="17" spans="1:4" ht="15" customHeight="1" x14ac:dyDescent="0.2">
      <c r="A17" s="132" t="s">
        <v>162</v>
      </c>
      <c r="B17" s="133"/>
      <c r="C17" s="88"/>
      <c r="D17" s="74">
        <v>3582.6339082499999</v>
      </c>
    </row>
    <row r="18" spans="1:4" ht="52.5" customHeight="1" x14ac:dyDescent="0.2">
      <c r="A18" s="139" t="s">
        <v>163</v>
      </c>
      <c r="B18" s="140"/>
      <c r="C18" s="88"/>
      <c r="D18" s="74">
        <v>-8.8053643099999999</v>
      </c>
    </row>
    <row r="19" spans="1:4" ht="52.5" customHeight="1" x14ac:dyDescent="0.25">
      <c r="A19" s="139" t="s">
        <v>145</v>
      </c>
      <c r="B19" s="140"/>
      <c r="C19" s="2"/>
      <c r="D19" s="74">
        <v>2101.7718743599999</v>
      </c>
    </row>
    <row r="20" spans="1:4" ht="52.5" customHeight="1" x14ac:dyDescent="0.25">
      <c r="A20" s="139" t="s">
        <v>146</v>
      </c>
      <c r="B20" s="140"/>
      <c r="C20" s="2"/>
      <c r="D20" s="130"/>
    </row>
    <row r="21" spans="1:4" ht="19.5" customHeight="1" x14ac:dyDescent="0.25">
      <c r="A21" s="132" t="s">
        <v>13</v>
      </c>
      <c r="B21" s="133"/>
      <c r="C21" s="2"/>
      <c r="D21" s="74">
        <v>2074.5640275300002</v>
      </c>
    </row>
    <row r="22" spans="1:4" ht="19.5" customHeight="1" x14ac:dyDescent="0.25">
      <c r="A22" s="132" t="s">
        <v>147</v>
      </c>
      <c r="B22" s="133"/>
      <c r="C22" s="2"/>
      <c r="D22" s="74">
        <v>2106.7628619699999</v>
      </c>
    </row>
    <row r="23" spans="1:4" ht="19.5" customHeight="1" x14ac:dyDescent="0.25">
      <c r="A23" s="132" t="s">
        <v>14</v>
      </c>
      <c r="B23" s="133"/>
      <c r="C23" s="2"/>
      <c r="D23" s="74">
        <v>2117.6279864899998</v>
      </c>
    </row>
    <row r="24" spans="1:4" ht="20.25" customHeight="1" x14ac:dyDescent="0.25">
      <c r="A24" s="132" t="s">
        <v>148</v>
      </c>
      <c r="B24" s="133"/>
      <c r="C24" s="2"/>
      <c r="D24" s="74">
        <v>2111.5249658299999</v>
      </c>
    </row>
    <row r="25" spans="1:4" ht="15" customHeight="1" x14ac:dyDescent="0.2">
      <c r="A25" s="85" t="s">
        <v>164</v>
      </c>
      <c r="B25" s="86"/>
      <c r="C25" s="89"/>
      <c r="D25" s="73"/>
    </row>
    <row r="26" spans="1:4" ht="30" customHeight="1" x14ac:dyDescent="0.2">
      <c r="A26" s="139" t="s">
        <v>15</v>
      </c>
      <c r="B26" s="140"/>
      <c r="C26" s="88"/>
      <c r="D26" s="76">
        <v>44.591000000000001</v>
      </c>
    </row>
    <row r="27" spans="1:4" ht="30" customHeight="1" x14ac:dyDescent="0.2">
      <c r="A27" s="139" t="s">
        <v>165</v>
      </c>
      <c r="B27" s="140"/>
      <c r="C27" s="88"/>
      <c r="D27" s="76">
        <v>7.0000000000000007E-2</v>
      </c>
    </row>
    <row r="28" spans="1:4" ht="15" customHeight="1" x14ac:dyDescent="0.2">
      <c r="A28" s="85" t="s">
        <v>16</v>
      </c>
      <c r="B28" s="86"/>
      <c r="C28" s="89"/>
      <c r="D28" s="73"/>
    </row>
    <row r="29" spans="1:4" ht="15" customHeight="1" x14ac:dyDescent="0.25">
      <c r="A29" s="139" t="s">
        <v>166</v>
      </c>
      <c r="B29" s="140"/>
      <c r="C29" s="2"/>
      <c r="D29" s="75"/>
    </row>
    <row r="30" spans="1:4" ht="15" customHeight="1" x14ac:dyDescent="0.25">
      <c r="A30" s="132" t="s">
        <v>159</v>
      </c>
      <c r="B30" s="133"/>
      <c r="C30" s="2"/>
      <c r="D30" s="77">
        <v>0</v>
      </c>
    </row>
    <row r="31" spans="1:4" ht="15" customHeight="1" x14ac:dyDescent="0.25">
      <c r="A31" s="132" t="s">
        <v>160</v>
      </c>
      <c r="B31" s="133"/>
      <c r="C31" s="2"/>
      <c r="D31" s="77">
        <v>1.5762159738710001E-3</v>
      </c>
    </row>
    <row r="32" spans="1:4" ht="15" customHeight="1" x14ac:dyDescent="0.25">
      <c r="A32" s="132" t="s">
        <v>161</v>
      </c>
      <c r="B32" s="133"/>
      <c r="C32" s="2"/>
      <c r="D32" s="77">
        <v>2.8501177418809999E-3</v>
      </c>
    </row>
    <row r="33" spans="1:6" ht="15" customHeight="1" x14ac:dyDescent="0.25">
      <c r="A33" s="132" t="s">
        <v>162</v>
      </c>
      <c r="B33" s="133"/>
      <c r="C33" s="2"/>
      <c r="D33" s="77">
        <v>2.13623046875E-3</v>
      </c>
    </row>
    <row r="35" spans="1:6" x14ac:dyDescent="0.2">
      <c r="A35" s="123" t="s">
        <v>0</v>
      </c>
      <c r="B35" s="124"/>
      <c r="C35" s="124"/>
      <c r="D35" s="125"/>
      <c r="E35" s="125"/>
      <c r="F35" s="126"/>
    </row>
    <row r="36" spans="1:6" ht="280.5" customHeight="1" x14ac:dyDescent="0.2">
      <c r="A36" s="141" t="s">
        <v>1</v>
      </c>
      <c r="B36" s="141" t="s">
        <v>2</v>
      </c>
      <c r="C36" s="59" t="s">
        <v>3</v>
      </c>
      <c r="D36" s="59" t="s">
        <v>4</v>
      </c>
      <c r="E36" s="59" t="s">
        <v>5</v>
      </c>
      <c r="F36" s="59" t="s">
        <v>6</v>
      </c>
    </row>
    <row r="37" spans="1:6" x14ac:dyDescent="0.2">
      <c r="A37" s="142"/>
      <c r="B37" s="142"/>
      <c r="C37" s="59" t="s">
        <v>7</v>
      </c>
      <c r="D37" s="59" t="s">
        <v>7</v>
      </c>
      <c r="E37" s="60" t="s">
        <v>7</v>
      </c>
      <c r="F37" s="60" t="s">
        <v>7</v>
      </c>
    </row>
    <row r="38" spans="1:6" ht="30.75" customHeight="1" x14ac:dyDescent="0.2">
      <c r="A38" s="127"/>
      <c r="B38" s="127"/>
      <c r="C38" s="127"/>
      <c r="D38" s="127"/>
      <c r="E38" s="115"/>
      <c r="F38" s="128"/>
    </row>
    <row r="39" spans="1:6" ht="12.75" customHeight="1" x14ac:dyDescent="0.2">
      <c r="A39" s="78" t="s">
        <v>177</v>
      </c>
      <c r="B39" s="78">
        <v>1</v>
      </c>
      <c r="C39" s="79">
        <v>1921.6671748799999</v>
      </c>
      <c r="D39" s="79">
        <v>1938.2375478500001</v>
      </c>
      <c r="E39" s="79">
        <v>96.911877390000001</v>
      </c>
      <c r="F39" s="79">
        <v>96.911877390000001</v>
      </c>
    </row>
    <row r="40" spans="1:6" ht="12.75" customHeight="1" x14ac:dyDescent="0.2">
      <c r="A40" s="78" t="s">
        <v>177</v>
      </c>
      <c r="B40" s="78">
        <v>2</v>
      </c>
      <c r="C40" s="79">
        <v>1904.47769294</v>
      </c>
      <c r="D40" s="79">
        <v>1947.24362778</v>
      </c>
      <c r="E40" s="79">
        <v>97.362181390000003</v>
      </c>
      <c r="F40" s="79">
        <v>97.362181390000003</v>
      </c>
    </row>
    <row r="41" spans="1:6" ht="12.75" customHeight="1" x14ac:dyDescent="0.2">
      <c r="A41" s="78" t="s">
        <v>177</v>
      </c>
      <c r="B41" s="78">
        <v>3</v>
      </c>
      <c r="C41" s="79">
        <v>1882.29749866</v>
      </c>
      <c r="D41" s="79">
        <v>1924.17444572</v>
      </c>
      <c r="E41" s="79">
        <v>96.208722289999997</v>
      </c>
      <c r="F41" s="79">
        <v>96.208722289999997</v>
      </c>
    </row>
    <row r="42" spans="1:6" ht="12.75" customHeight="1" x14ac:dyDescent="0.2">
      <c r="A42" s="78" t="s">
        <v>177</v>
      </c>
      <c r="B42" s="78">
        <v>4</v>
      </c>
      <c r="C42" s="79">
        <v>1879.0581756700001</v>
      </c>
      <c r="D42" s="79">
        <v>1933.4118370599999</v>
      </c>
      <c r="E42" s="79">
        <v>96.670591849999994</v>
      </c>
      <c r="F42" s="79">
        <v>96.670591849999994</v>
      </c>
    </row>
    <row r="43" spans="1:6" ht="12.75" customHeight="1" x14ac:dyDescent="0.2">
      <c r="A43" s="78" t="s">
        <v>177</v>
      </c>
      <c r="B43" s="78">
        <v>5</v>
      </c>
      <c r="C43" s="79">
        <v>1905.57405055</v>
      </c>
      <c r="D43" s="79">
        <v>1947.5692044499999</v>
      </c>
      <c r="E43" s="79">
        <v>97.378460219999994</v>
      </c>
      <c r="F43" s="79">
        <v>97.378460219999994</v>
      </c>
    </row>
    <row r="44" spans="1:6" ht="12.75" customHeight="1" x14ac:dyDescent="0.2">
      <c r="A44" s="78" t="s">
        <v>177</v>
      </c>
      <c r="B44" s="78">
        <v>6</v>
      </c>
      <c r="C44" s="79">
        <v>1926.8446321900001</v>
      </c>
      <c r="D44" s="79">
        <v>1971.41181443</v>
      </c>
      <c r="E44" s="79">
        <v>98.570590719999998</v>
      </c>
      <c r="F44" s="79">
        <v>98.570590719999998</v>
      </c>
    </row>
    <row r="45" spans="1:6" ht="12.75" customHeight="1" x14ac:dyDescent="0.2">
      <c r="A45" s="78" t="s">
        <v>177</v>
      </c>
      <c r="B45" s="78">
        <v>7</v>
      </c>
      <c r="C45" s="79">
        <v>1916.5495573400001</v>
      </c>
      <c r="D45" s="79">
        <v>1947.61649956</v>
      </c>
      <c r="E45" s="79">
        <v>97.38082498</v>
      </c>
      <c r="F45" s="79">
        <v>97.38082498</v>
      </c>
    </row>
    <row r="46" spans="1:6" ht="12.75" customHeight="1" x14ac:dyDescent="0.2">
      <c r="A46" s="78" t="s">
        <v>177</v>
      </c>
      <c r="B46" s="78">
        <v>8</v>
      </c>
      <c r="C46" s="79">
        <v>2208.66685534</v>
      </c>
      <c r="D46" s="79">
        <v>2195.9152772799998</v>
      </c>
      <c r="E46" s="79">
        <v>109.79576385999999</v>
      </c>
      <c r="F46" s="79">
        <v>109.79576385999999</v>
      </c>
    </row>
    <row r="47" spans="1:6" ht="12.75" customHeight="1" x14ac:dyDescent="0.2">
      <c r="A47" s="78" t="s">
        <v>177</v>
      </c>
      <c r="B47" s="78">
        <v>9</v>
      </c>
      <c r="C47" s="79">
        <v>2164.3597285699998</v>
      </c>
      <c r="D47" s="79">
        <v>2154.28106037</v>
      </c>
      <c r="E47" s="79">
        <v>107.71405301999999</v>
      </c>
      <c r="F47" s="79">
        <v>107.71405301999999</v>
      </c>
    </row>
    <row r="48" spans="1:6" ht="12.75" customHeight="1" x14ac:dyDescent="0.2">
      <c r="A48" s="78" t="s">
        <v>177</v>
      </c>
      <c r="B48" s="78">
        <v>10</v>
      </c>
      <c r="C48" s="79">
        <v>2186.61679215</v>
      </c>
      <c r="D48" s="79">
        <v>2188.1445699300002</v>
      </c>
      <c r="E48" s="79">
        <v>109.4072285</v>
      </c>
      <c r="F48" s="79">
        <v>109.4072285</v>
      </c>
    </row>
    <row r="49" spans="1:6" ht="12.75" customHeight="1" x14ac:dyDescent="0.2">
      <c r="A49" s="78" t="s">
        <v>177</v>
      </c>
      <c r="B49" s="78">
        <v>11</v>
      </c>
      <c r="C49" s="79">
        <v>2194.2935642299999</v>
      </c>
      <c r="D49" s="79">
        <v>2197.26127335</v>
      </c>
      <c r="E49" s="79">
        <v>109.86306367</v>
      </c>
      <c r="F49" s="79">
        <v>109.86306367</v>
      </c>
    </row>
    <row r="50" spans="1:6" ht="12.75" customHeight="1" x14ac:dyDescent="0.2">
      <c r="A50" s="78" t="s">
        <v>177</v>
      </c>
      <c r="B50" s="78">
        <v>12</v>
      </c>
      <c r="C50" s="79">
        <v>2176.2360013500002</v>
      </c>
      <c r="D50" s="79">
        <v>2180.6299407400002</v>
      </c>
      <c r="E50" s="79">
        <v>109.03149704</v>
      </c>
      <c r="F50" s="79">
        <v>109.03149704</v>
      </c>
    </row>
    <row r="51" spans="1:6" ht="12.75" customHeight="1" x14ac:dyDescent="0.2">
      <c r="A51" s="78" t="s">
        <v>177</v>
      </c>
      <c r="B51" s="78">
        <v>13</v>
      </c>
      <c r="C51" s="79">
        <v>2158.64719221</v>
      </c>
      <c r="D51" s="79">
        <v>2160.67844221</v>
      </c>
      <c r="E51" s="79">
        <v>108.03392211000001</v>
      </c>
      <c r="F51" s="79">
        <v>108.03392211000001</v>
      </c>
    </row>
    <row r="52" spans="1:6" ht="12.75" customHeight="1" x14ac:dyDescent="0.2">
      <c r="A52" s="78" t="s">
        <v>177</v>
      </c>
      <c r="B52" s="78">
        <v>14</v>
      </c>
      <c r="C52" s="79">
        <v>2184.0914660899998</v>
      </c>
      <c r="D52" s="79">
        <v>2187.5378406</v>
      </c>
      <c r="E52" s="79">
        <v>109.37689202999999</v>
      </c>
      <c r="F52" s="79">
        <v>109.37689202999999</v>
      </c>
    </row>
    <row r="53" spans="1:6" ht="12.75" customHeight="1" x14ac:dyDescent="0.2">
      <c r="A53" s="78" t="s">
        <v>177</v>
      </c>
      <c r="B53" s="78">
        <v>15</v>
      </c>
      <c r="C53" s="79">
        <v>2181.5289283100001</v>
      </c>
      <c r="D53" s="79">
        <v>2178.9046889400001</v>
      </c>
      <c r="E53" s="79">
        <v>108.94523445</v>
      </c>
      <c r="F53" s="79">
        <v>108.94523445</v>
      </c>
    </row>
    <row r="54" spans="1:6" ht="12.75" customHeight="1" x14ac:dyDescent="0.2">
      <c r="A54" s="78" t="s">
        <v>177</v>
      </c>
      <c r="B54" s="78">
        <v>16</v>
      </c>
      <c r="C54" s="79">
        <v>2226.98764914</v>
      </c>
      <c r="D54" s="79">
        <v>2225.42455948</v>
      </c>
      <c r="E54" s="79">
        <v>111.27122797</v>
      </c>
      <c r="F54" s="79">
        <v>111.27122797</v>
      </c>
    </row>
    <row r="55" spans="1:6" ht="12.75" customHeight="1" x14ac:dyDescent="0.2">
      <c r="A55" s="78" t="s">
        <v>177</v>
      </c>
      <c r="B55" s="78">
        <v>17</v>
      </c>
      <c r="C55" s="79">
        <v>2240.1922043999998</v>
      </c>
      <c r="D55" s="79">
        <v>2236.8275738900002</v>
      </c>
      <c r="E55" s="79">
        <v>111.84137869</v>
      </c>
      <c r="F55" s="79">
        <v>111.84137869</v>
      </c>
    </row>
    <row r="56" spans="1:6" ht="12.75" customHeight="1" x14ac:dyDescent="0.2">
      <c r="A56" s="78" t="s">
        <v>177</v>
      </c>
      <c r="B56" s="78">
        <v>18</v>
      </c>
      <c r="C56" s="79">
        <v>2144.32085293</v>
      </c>
      <c r="D56" s="79">
        <v>2141.9595465699999</v>
      </c>
      <c r="E56" s="79">
        <v>107.09797733000001</v>
      </c>
      <c r="F56" s="79">
        <v>107.09797733000001</v>
      </c>
    </row>
    <row r="57" spans="1:6" ht="12.75" customHeight="1" x14ac:dyDescent="0.2">
      <c r="A57" s="78" t="s">
        <v>177</v>
      </c>
      <c r="B57" s="78">
        <v>19</v>
      </c>
      <c r="C57" s="79">
        <v>2161.3672084499999</v>
      </c>
      <c r="D57" s="79">
        <v>2159.9987897800002</v>
      </c>
      <c r="E57" s="79">
        <v>107.99993949</v>
      </c>
      <c r="F57" s="79">
        <v>107.99993949</v>
      </c>
    </row>
    <row r="58" spans="1:6" ht="12.75" customHeight="1" x14ac:dyDescent="0.2">
      <c r="A58" s="78" t="s">
        <v>177</v>
      </c>
      <c r="B58" s="78">
        <v>20</v>
      </c>
      <c r="C58" s="79">
        <v>2175.8841976899998</v>
      </c>
      <c r="D58" s="79">
        <v>2165.0769449200002</v>
      </c>
      <c r="E58" s="79">
        <v>108.25384725000001</v>
      </c>
      <c r="F58" s="79">
        <v>108.25384725000001</v>
      </c>
    </row>
    <row r="59" spans="1:6" ht="12.75" customHeight="1" x14ac:dyDescent="0.2">
      <c r="A59" s="78" t="s">
        <v>177</v>
      </c>
      <c r="B59" s="78">
        <v>21</v>
      </c>
      <c r="C59" s="79">
        <v>2148.1356376200001</v>
      </c>
      <c r="D59" s="79">
        <v>2143.7838826500001</v>
      </c>
      <c r="E59" s="79">
        <v>107.18919413</v>
      </c>
      <c r="F59" s="79">
        <v>107.18919413</v>
      </c>
    </row>
    <row r="60" spans="1:6" ht="12.75" customHeight="1" x14ac:dyDescent="0.2">
      <c r="A60" s="78" t="s">
        <v>177</v>
      </c>
      <c r="B60" s="78">
        <v>22</v>
      </c>
      <c r="C60" s="79">
        <v>2124.9241801799999</v>
      </c>
      <c r="D60" s="79">
        <v>2108.2638878900002</v>
      </c>
      <c r="E60" s="79">
        <v>105.41319439</v>
      </c>
      <c r="F60" s="79">
        <v>105.41319439</v>
      </c>
    </row>
    <row r="61" spans="1:6" ht="12.75" customHeight="1" x14ac:dyDescent="0.2">
      <c r="A61" s="78" t="s">
        <v>177</v>
      </c>
      <c r="B61" s="78">
        <v>23</v>
      </c>
      <c r="C61" s="79">
        <v>1990.9263746399999</v>
      </c>
      <c r="D61" s="79">
        <v>1990.59775782</v>
      </c>
      <c r="E61" s="79">
        <v>99.529887889999998</v>
      </c>
      <c r="F61" s="79">
        <v>99.529887889999998</v>
      </c>
    </row>
    <row r="62" spans="1:6" ht="12.75" customHeight="1" x14ac:dyDescent="0.2">
      <c r="A62" s="78" t="s">
        <v>177</v>
      </c>
      <c r="B62" s="78">
        <v>24</v>
      </c>
      <c r="C62" s="79">
        <v>1916.47543632</v>
      </c>
      <c r="D62" s="79">
        <v>1925.78228253</v>
      </c>
      <c r="E62" s="79">
        <v>96.289114130000002</v>
      </c>
      <c r="F62" s="79">
        <v>96.289114130000002</v>
      </c>
    </row>
    <row r="63" spans="1:6" ht="12.75" customHeight="1" x14ac:dyDescent="0.2">
      <c r="A63" s="78" t="s">
        <v>178</v>
      </c>
      <c r="B63" s="78">
        <v>1</v>
      </c>
      <c r="C63" s="79">
        <v>2061.00590182</v>
      </c>
      <c r="D63" s="79">
        <v>2069.8677446500001</v>
      </c>
      <c r="E63" s="79">
        <v>103.49338723</v>
      </c>
      <c r="F63" s="79">
        <v>103.49338723</v>
      </c>
    </row>
    <row r="64" spans="1:6" ht="12.75" customHeight="1" x14ac:dyDescent="0.2">
      <c r="A64" s="78" t="s">
        <v>178</v>
      </c>
      <c r="B64" s="78">
        <v>2</v>
      </c>
      <c r="C64" s="79">
        <v>2044.5235460399999</v>
      </c>
      <c r="D64" s="79">
        <v>2067.2686440799998</v>
      </c>
      <c r="E64" s="79">
        <v>103.36343220000001</v>
      </c>
      <c r="F64" s="79">
        <v>103.36343220000001</v>
      </c>
    </row>
    <row r="65" spans="1:6" ht="12.75" customHeight="1" x14ac:dyDescent="0.2">
      <c r="A65" s="78" t="s">
        <v>178</v>
      </c>
      <c r="B65" s="78">
        <v>3</v>
      </c>
      <c r="C65" s="79">
        <v>2017.30467428</v>
      </c>
      <c r="D65" s="79">
        <v>2034.30467428</v>
      </c>
      <c r="E65" s="79">
        <v>101.71523371000001</v>
      </c>
      <c r="F65" s="79">
        <v>101.71523371000001</v>
      </c>
    </row>
    <row r="66" spans="1:6" ht="12.75" customHeight="1" x14ac:dyDescent="0.2">
      <c r="A66" s="78" t="s">
        <v>178</v>
      </c>
      <c r="B66" s="78">
        <v>4</v>
      </c>
      <c r="C66" s="79">
        <v>2059.2118352000002</v>
      </c>
      <c r="D66" s="79">
        <v>2072.82885648</v>
      </c>
      <c r="E66" s="79">
        <v>103.64144281999999</v>
      </c>
      <c r="F66" s="79">
        <v>103.64144281999999</v>
      </c>
    </row>
    <row r="67" spans="1:6" ht="12.75" customHeight="1" x14ac:dyDescent="0.2">
      <c r="A67" s="78" t="s">
        <v>178</v>
      </c>
      <c r="B67" s="78">
        <v>5</v>
      </c>
      <c r="C67" s="79">
        <v>2051.5416780800001</v>
      </c>
      <c r="D67" s="79">
        <v>2062.2083447499999</v>
      </c>
      <c r="E67" s="79">
        <v>103.11041724</v>
      </c>
      <c r="F67" s="79">
        <v>103.11041724</v>
      </c>
    </row>
    <row r="68" spans="1:6" ht="12.75" customHeight="1" x14ac:dyDescent="0.2">
      <c r="A68" s="78" t="s">
        <v>178</v>
      </c>
      <c r="B68" s="78">
        <v>6</v>
      </c>
      <c r="C68" s="79">
        <v>2041.7629023300001</v>
      </c>
      <c r="D68" s="79">
        <v>2050.2735406299998</v>
      </c>
      <c r="E68" s="79">
        <v>102.51367703</v>
      </c>
      <c r="F68" s="79">
        <v>102.51367703</v>
      </c>
    </row>
    <row r="69" spans="1:6" ht="12.75" customHeight="1" x14ac:dyDescent="0.2">
      <c r="A69" s="78" t="s">
        <v>178</v>
      </c>
      <c r="B69" s="78">
        <v>7</v>
      </c>
      <c r="C69" s="79">
        <v>2018.56629413</v>
      </c>
      <c r="D69" s="79">
        <v>2037.5287653600001</v>
      </c>
      <c r="E69" s="79">
        <v>101.87643826999999</v>
      </c>
      <c r="F69" s="79">
        <v>101.87643826999999</v>
      </c>
    </row>
    <row r="70" spans="1:6" ht="12.75" customHeight="1" x14ac:dyDescent="0.2">
      <c r="A70" s="78" t="s">
        <v>178</v>
      </c>
      <c r="B70" s="78">
        <v>8</v>
      </c>
      <c r="C70" s="79">
        <v>2041.18241818</v>
      </c>
      <c r="D70" s="79">
        <v>2054.1697666</v>
      </c>
      <c r="E70" s="79">
        <v>102.70848832999999</v>
      </c>
      <c r="F70" s="79">
        <v>102.70848832999999</v>
      </c>
    </row>
    <row r="71" spans="1:6" ht="12.75" customHeight="1" x14ac:dyDescent="0.2">
      <c r="A71" s="78" t="s">
        <v>178</v>
      </c>
      <c r="B71" s="78">
        <v>9</v>
      </c>
      <c r="C71" s="79">
        <v>2082.4709760800001</v>
      </c>
      <c r="D71" s="79">
        <v>2089.9420325800002</v>
      </c>
      <c r="E71" s="79">
        <v>104.49710163</v>
      </c>
      <c r="F71" s="79">
        <v>104.49710163</v>
      </c>
    </row>
    <row r="72" spans="1:6" ht="12.75" customHeight="1" x14ac:dyDescent="0.2">
      <c r="A72" s="78" t="s">
        <v>178</v>
      </c>
      <c r="B72" s="78">
        <v>10</v>
      </c>
      <c r="C72" s="79">
        <v>2128.8964283999999</v>
      </c>
      <c r="D72" s="79">
        <v>2129.8765107300001</v>
      </c>
      <c r="E72" s="79">
        <v>106.49382554</v>
      </c>
      <c r="F72" s="79">
        <v>106.49382554</v>
      </c>
    </row>
    <row r="73" spans="1:6" ht="12.75" customHeight="1" x14ac:dyDescent="0.2">
      <c r="A73" s="78" t="s">
        <v>178</v>
      </c>
      <c r="B73" s="78">
        <v>11</v>
      </c>
      <c r="C73" s="79">
        <v>2159.6945831100002</v>
      </c>
      <c r="D73" s="79">
        <v>2160.4545063400001</v>
      </c>
      <c r="E73" s="79">
        <v>108.02272532000001</v>
      </c>
      <c r="F73" s="79">
        <v>108.02272532000001</v>
      </c>
    </row>
    <row r="74" spans="1:6" ht="12.75" customHeight="1" x14ac:dyDescent="0.2">
      <c r="A74" s="78" t="s">
        <v>178</v>
      </c>
      <c r="B74" s="78">
        <v>12</v>
      </c>
      <c r="C74" s="79">
        <v>2154.1851936899998</v>
      </c>
      <c r="D74" s="79">
        <v>2155.3472832000002</v>
      </c>
      <c r="E74" s="79">
        <v>107.76736416</v>
      </c>
      <c r="F74" s="79">
        <v>107.76736416</v>
      </c>
    </row>
    <row r="75" spans="1:6" ht="12.75" customHeight="1" x14ac:dyDescent="0.2">
      <c r="A75" s="78" t="s">
        <v>178</v>
      </c>
      <c r="B75" s="78">
        <v>13</v>
      </c>
      <c r="C75" s="79">
        <v>2125.9126518399999</v>
      </c>
      <c r="D75" s="79">
        <v>2124.7801828000001</v>
      </c>
      <c r="E75" s="79">
        <v>106.23900913999999</v>
      </c>
      <c r="F75" s="79">
        <v>106.23900913999999</v>
      </c>
    </row>
    <row r="76" spans="1:6" ht="12.75" customHeight="1" x14ac:dyDescent="0.2">
      <c r="A76" s="78" t="s">
        <v>178</v>
      </c>
      <c r="B76" s="78">
        <v>14</v>
      </c>
      <c r="C76" s="79">
        <v>2120.4185642399998</v>
      </c>
      <c r="D76" s="79">
        <v>2121.5803845599999</v>
      </c>
      <c r="E76" s="79">
        <v>106.07901923</v>
      </c>
      <c r="F76" s="79">
        <v>106.07901923</v>
      </c>
    </row>
    <row r="77" spans="1:6" ht="12.75" customHeight="1" x14ac:dyDescent="0.2">
      <c r="A77" s="78" t="s">
        <v>178</v>
      </c>
      <c r="B77" s="78">
        <v>15</v>
      </c>
      <c r="C77" s="79">
        <v>2126.5238660800001</v>
      </c>
      <c r="D77" s="79">
        <v>2128.4052708200002</v>
      </c>
      <c r="E77" s="79">
        <v>106.42026353999999</v>
      </c>
      <c r="F77" s="79">
        <v>106.42026353999999</v>
      </c>
    </row>
    <row r="78" spans="1:6" ht="12.75" customHeight="1" x14ac:dyDescent="0.2">
      <c r="A78" s="78" t="s">
        <v>178</v>
      </c>
      <c r="B78" s="78">
        <v>16</v>
      </c>
      <c r="C78" s="79">
        <v>2128.1289756000001</v>
      </c>
      <c r="D78" s="79">
        <v>2126.9996905500002</v>
      </c>
      <c r="E78" s="79">
        <v>106.34998453</v>
      </c>
      <c r="F78" s="79">
        <v>106.34998453</v>
      </c>
    </row>
    <row r="79" spans="1:6" ht="12.75" customHeight="1" x14ac:dyDescent="0.2">
      <c r="A79" s="78" t="s">
        <v>178</v>
      </c>
      <c r="B79" s="78">
        <v>17</v>
      </c>
      <c r="C79" s="79">
        <v>2110.9190520000002</v>
      </c>
      <c r="D79" s="79">
        <v>2110.5515460400002</v>
      </c>
      <c r="E79" s="79">
        <v>105.5275773</v>
      </c>
      <c r="F79" s="79">
        <v>105.5275773</v>
      </c>
    </row>
    <row r="80" spans="1:6" ht="12.75" customHeight="1" x14ac:dyDescent="0.2">
      <c r="A80" s="78" t="s">
        <v>178</v>
      </c>
      <c r="B80" s="78">
        <v>18</v>
      </c>
      <c r="C80" s="79">
        <v>2141.0888644900001</v>
      </c>
      <c r="D80" s="79">
        <v>2139.8426125400001</v>
      </c>
      <c r="E80" s="79">
        <v>106.99213063000001</v>
      </c>
      <c r="F80" s="79">
        <v>106.99213063000001</v>
      </c>
    </row>
    <row r="81" spans="1:6" ht="12.75" customHeight="1" x14ac:dyDescent="0.2">
      <c r="A81" s="78" t="s">
        <v>178</v>
      </c>
      <c r="B81" s="78">
        <v>19</v>
      </c>
      <c r="C81" s="79">
        <v>2152.09658511</v>
      </c>
      <c r="D81" s="79">
        <v>2148.0381722500001</v>
      </c>
      <c r="E81" s="79">
        <v>107.40190861000001</v>
      </c>
      <c r="F81" s="79">
        <v>107.40190861000001</v>
      </c>
    </row>
    <row r="82" spans="1:6" ht="12.75" customHeight="1" x14ac:dyDescent="0.2">
      <c r="A82" s="78" t="s">
        <v>178</v>
      </c>
      <c r="B82" s="78">
        <v>20</v>
      </c>
      <c r="C82" s="79">
        <v>2161.5895230400001</v>
      </c>
      <c r="D82" s="79">
        <v>2158.6969180000001</v>
      </c>
      <c r="E82" s="79">
        <v>107.9348459</v>
      </c>
      <c r="F82" s="79">
        <v>107.9348459</v>
      </c>
    </row>
    <row r="83" spans="1:6" ht="12.75" customHeight="1" x14ac:dyDescent="0.2">
      <c r="A83" s="78" t="s">
        <v>178</v>
      </c>
      <c r="B83" s="78">
        <v>21</v>
      </c>
      <c r="C83" s="79">
        <v>2126.8185584100002</v>
      </c>
      <c r="D83" s="79">
        <v>2124.9340444899999</v>
      </c>
      <c r="E83" s="79">
        <v>106.24670222</v>
      </c>
      <c r="F83" s="79">
        <v>106.24670222</v>
      </c>
    </row>
    <row r="84" spans="1:6" ht="12.75" customHeight="1" x14ac:dyDescent="0.2">
      <c r="A84" s="78" t="s">
        <v>178</v>
      </c>
      <c r="B84" s="78">
        <v>22</v>
      </c>
      <c r="C84" s="79">
        <v>2103.3289786400001</v>
      </c>
      <c r="D84" s="79">
        <v>2097.3461406599999</v>
      </c>
      <c r="E84" s="79">
        <v>104.86730703000001</v>
      </c>
      <c r="F84" s="79">
        <v>104.86730703000001</v>
      </c>
    </row>
    <row r="85" spans="1:6" ht="12.75" customHeight="1" x14ac:dyDescent="0.2">
      <c r="A85" s="78" t="s">
        <v>178</v>
      </c>
      <c r="B85" s="78">
        <v>23</v>
      </c>
      <c r="C85" s="79">
        <v>2050.0472382900002</v>
      </c>
      <c r="D85" s="79">
        <v>2050.6410029200001</v>
      </c>
      <c r="E85" s="79">
        <v>102.53205015</v>
      </c>
      <c r="F85" s="79">
        <v>102.53205015</v>
      </c>
    </row>
    <row r="86" spans="1:6" ht="12.75" customHeight="1" x14ac:dyDescent="0.2">
      <c r="A86" s="78" t="s">
        <v>178</v>
      </c>
      <c r="B86" s="78">
        <v>24</v>
      </c>
      <c r="C86" s="79">
        <v>1984.97201103</v>
      </c>
      <c r="D86" s="79">
        <v>1991.91903243</v>
      </c>
      <c r="E86" s="79">
        <v>99.595951619999994</v>
      </c>
      <c r="F86" s="79">
        <v>99.595951619999994</v>
      </c>
    </row>
    <row r="87" spans="1:6" ht="12.75" customHeight="1" x14ac:dyDescent="0.2">
      <c r="A87" s="78" t="s">
        <v>179</v>
      </c>
      <c r="B87" s="78">
        <v>1</v>
      </c>
      <c r="C87" s="79">
        <v>2023.7049668100001</v>
      </c>
      <c r="D87" s="79">
        <v>2032.1832276800001</v>
      </c>
      <c r="E87" s="79">
        <v>101.60916138</v>
      </c>
      <c r="F87" s="79">
        <v>101.60916138</v>
      </c>
    </row>
    <row r="88" spans="1:6" ht="12.75" customHeight="1" x14ac:dyDescent="0.2">
      <c r="A88" s="78" t="s">
        <v>179</v>
      </c>
      <c r="B88" s="78">
        <v>2</v>
      </c>
      <c r="C88" s="79">
        <v>2031.9433376500001</v>
      </c>
      <c r="D88" s="79">
        <v>2052.2910465999998</v>
      </c>
      <c r="E88" s="79">
        <v>102.61455233</v>
      </c>
      <c r="F88" s="79">
        <v>102.61455233</v>
      </c>
    </row>
    <row r="89" spans="1:6" ht="12.75" customHeight="1" x14ac:dyDescent="0.2">
      <c r="A89" s="78" t="s">
        <v>179</v>
      </c>
      <c r="B89" s="78">
        <v>3</v>
      </c>
      <c r="C89" s="79">
        <v>2060.4103290600001</v>
      </c>
      <c r="D89" s="79">
        <v>2087.4103290600001</v>
      </c>
      <c r="E89" s="79">
        <v>104.37051645</v>
      </c>
      <c r="F89" s="79">
        <v>104.37051645</v>
      </c>
    </row>
    <row r="90" spans="1:6" ht="12.75" customHeight="1" x14ac:dyDescent="0.2">
      <c r="A90" s="78" t="s">
        <v>179</v>
      </c>
      <c r="B90" s="78">
        <v>4</v>
      </c>
      <c r="C90" s="79">
        <v>2063.1471091600001</v>
      </c>
      <c r="D90" s="79">
        <v>2082.1882089400001</v>
      </c>
      <c r="E90" s="79">
        <v>104.10941045</v>
      </c>
      <c r="F90" s="79">
        <v>104.10941045</v>
      </c>
    </row>
    <row r="91" spans="1:6" ht="12.75" customHeight="1" x14ac:dyDescent="0.2">
      <c r="A91" s="78" t="s">
        <v>179</v>
      </c>
      <c r="B91" s="78">
        <v>5</v>
      </c>
      <c r="C91" s="79">
        <v>2049.3393181400002</v>
      </c>
      <c r="D91" s="79">
        <v>2069.0468758799998</v>
      </c>
      <c r="E91" s="79">
        <v>103.45234379</v>
      </c>
      <c r="F91" s="79">
        <v>103.45234379</v>
      </c>
    </row>
    <row r="92" spans="1:6" ht="12.75" customHeight="1" x14ac:dyDescent="0.2">
      <c r="A92" s="78" t="s">
        <v>179</v>
      </c>
      <c r="B92" s="78">
        <v>6</v>
      </c>
      <c r="C92" s="79">
        <v>2085.2987779</v>
      </c>
      <c r="D92" s="79">
        <v>2111.04763916</v>
      </c>
      <c r="E92" s="79">
        <v>105.55238196000001</v>
      </c>
      <c r="F92" s="79">
        <v>105.55238196000001</v>
      </c>
    </row>
    <row r="93" spans="1:6" ht="12.75" customHeight="1" x14ac:dyDescent="0.2">
      <c r="A93" s="78" t="s">
        <v>179</v>
      </c>
      <c r="B93" s="78">
        <v>7</v>
      </c>
      <c r="C93" s="79">
        <v>2084.5738967900002</v>
      </c>
      <c r="D93" s="79">
        <v>2090.68321358</v>
      </c>
      <c r="E93" s="79">
        <v>104.53416068</v>
      </c>
      <c r="F93" s="79">
        <v>104.53416068</v>
      </c>
    </row>
    <row r="94" spans="1:6" ht="12.75" customHeight="1" x14ac:dyDescent="0.2">
      <c r="A94" s="78" t="s">
        <v>179</v>
      </c>
      <c r="B94" s="78">
        <v>8</v>
      </c>
      <c r="C94" s="79">
        <v>2038.56015022</v>
      </c>
      <c r="D94" s="79">
        <v>2045.2052316100001</v>
      </c>
      <c r="E94" s="79">
        <v>102.26026158000001</v>
      </c>
      <c r="F94" s="79">
        <v>102.26026158000001</v>
      </c>
    </row>
    <row r="95" spans="1:6" ht="12.75" customHeight="1" x14ac:dyDescent="0.2">
      <c r="A95" s="78" t="s">
        <v>179</v>
      </c>
      <c r="B95" s="78">
        <v>9</v>
      </c>
      <c r="C95" s="79">
        <v>2047.7008410200001</v>
      </c>
      <c r="D95" s="79">
        <v>2051.6921155599998</v>
      </c>
      <c r="E95" s="79">
        <v>102.58460578</v>
      </c>
      <c r="F95" s="79">
        <v>102.58460578</v>
      </c>
    </row>
    <row r="96" spans="1:6" ht="12.75" customHeight="1" x14ac:dyDescent="0.2">
      <c r="A96" s="78" t="s">
        <v>179</v>
      </c>
      <c r="B96" s="78">
        <v>10</v>
      </c>
      <c r="C96" s="79">
        <v>2065.3252718200001</v>
      </c>
      <c r="D96" s="79">
        <v>2069.78473128</v>
      </c>
      <c r="E96" s="79">
        <v>103.48923655999999</v>
      </c>
      <c r="F96" s="79">
        <v>103.48923655999999</v>
      </c>
    </row>
    <row r="97" spans="1:6" ht="12.75" customHeight="1" x14ac:dyDescent="0.2">
      <c r="A97" s="78" t="s">
        <v>179</v>
      </c>
      <c r="B97" s="78">
        <v>11</v>
      </c>
      <c r="C97" s="79">
        <v>2087.24961497</v>
      </c>
      <c r="D97" s="79">
        <v>2083.7671872699998</v>
      </c>
      <c r="E97" s="79">
        <v>104.18835936000001</v>
      </c>
      <c r="F97" s="79">
        <v>104.18835936000001</v>
      </c>
    </row>
    <row r="98" spans="1:6" ht="12.75" customHeight="1" x14ac:dyDescent="0.2">
      <c r="A98" s="78" t="s">
        <v>179</v>
      </c>
      <c r="B98" s="78">
        <v>12</v>
      </c>
      <c r="C98" s="79">
        <v>2064.0879685899999</v>
      </c>
      <c r="D98" s="79">
        <v>2069.0595215399999</v>
      </c>
      <c r="E98" s="79">
        <v>103.45297608</v>
      </c>
      <c r="F98" s="79">
        <v>103.45297608</v>
      </c>
    </row>
    <row r="99" spans="1:6" ht="12.75" customHeight="1" x14ac:dyDescent="0.2">
      <c r="A99" s="78" t="s">
        <v>179</v>
      </c>
      <c r="B99" s="78">
        <v>13</v>
      </c>
      <c r="C99" s="79">
        <v>2213.4443833400001</v>
      </c>
      <c r="D99" s="79">
        <v>2210.5620926400002</v>
      </c>
      <c r="E99" s="79">
        <v>110.52810463</v>
      </c>
      <c r="F99" s="79">
        <v>110.52810463</v>
      </c>
    </row>
    <row r="100" spans="1:6" ht="12.75" customHeight="1" x14ac:dyDescent="0.2">
      <c r="A100" s="78" t="s">
        <v>179</v>
      </c>
      <c r="B100" s="78">
        <v>14</v>
      </c>
      <c r="C100" s="79">
        <v>2055.7658456600002</v>
      </c>
      <c r="D100" s="79">
        <v>2054.8431668600001</v>
      </c>
      <c r="E100" s="79">
        <v>102.74215834</v>
      </c>
      <c r="F100" s="79">
        <v>102.74215834</v>
      </c>
    </row>
    <row r="101" spans="1:6" ht="12.75" customHeight="1" x14ac:dyDescent="0.2">
      <c r="A101" s="78" t="s">
        <v>179</v>
      </c>
      <c r="B101" s="78">
        <v>15</v>
      </c>
      <c r="C101" s="79">
        <v>2063.4322817399998</v>
      </c>
      <c r="D101" s="79">
        <v>2063.2946846</v>
      </c>
      <c r="E101" s="79">
        <v>103.16473422999999</v>
      </c>
      <c r="F101" s="79">
        <v>103.16473422999999</v>
      </c>
    </row>
    <row r="102" spans="1:6" ht="12.75" customHeight="1" x14ac:dyDescent="0.2">
      <c r="A102" s="78" t="s">
        <v>179</v>
      </c>
      <c r="B102" s="78">
        <v>16</v>
      </c>
      <c r="C102" s="79">
        <v>2059.61117001</v>
      </c>
      <c r="D102" s="79">
        <v>2062.9952767099999</v>
      </c>
      <c r="E102" s="79">
        <v>103.14976384000001</v>
      </c>
      <c r="F102" s="79">
        <v>103.14976384000001</v>
      </c>
    </row>
    <row r="103" spans="1:6" ht="12.75" customHeight="1" x14ac:dyDescent="0.2">
      <c r="A103" s="78" t="s">
        <v>179</v>
      </c>
      <c r="B103" s="78">
        <v>17</v>
      </c>
      <c r="C103" s="79">
        <v>2192.8895937299999</v>
      </c>
      <c r="D103" s="79">
        <v>2190.11727621</v>
      </c>
      <c r="E103" s="79">
        <v>109.50586380999999</v>
      </c>
      <c r="F103" s="79">
        <v>109.50586380999999</v>
      </c>
    </row>
    <row r="104" spans="1:6" ht="12.75" customHeight="1" x14ac:dyDescent="0.2">
      <c r="A104" s="78" t="s">
        <v>179</v>
      </c>
      <c r="B104" s="78">
        <v>18</v>
      </c>
      <c r="C104" s="79">
        <v>2211.7147110000001</v>
      </c>
      <c r="D104" s="79">
        <v>2204.9239395</v>
      </c>
      <c r="E104" s="79">
        <v>110.24619697999999</v>
      </c>
      <c r="F104" s="79">
        <v>110.24619697999999</v>
      </c>
    </row>
    <row r="105" spans="1:6" ht="12.75" customHeight="1" x14ac:dyDescent="0.2">
      <c r="A105" s="78" t="s">
        <v>179</v>
      </c>
      <c r="B105" s="78">
        <v>19</v>
      </c>
      <c r="C105" s="79">
        <v>2126.00778141</v>
      </c>
      <c r="D105" s="79">
        <v>2120.8948061199999</v>
      </c>
      <c r="E105" s="79">
        <v>106.04474030999999</v>
      </c>
      <c r="F105" s="79">
        <v>106.04474030999999</v>
      </c>
    </row>
    <row r="106" spans="1:6" ht="12.75" customHeight="1" x14ac:dyDescent="0.2">
      <c r="A106" s="78" t="s">
        <v>179</v>
      </c>
      <c r="B106" s="78">
        <v>20</v>
      </c>
      <c r="C106" s="79">
        <v>2235.4264324699998</v>
      </c>
      <c r="D106" s="79">
        <v>2235.8149399099998</v>
      </c>
      <c r="E106" s="79">
        <v>111.790747</v>
      </c>
      <c r="F106" s="79">
        <v>111.790747</v>
      </c>
    </row>
    <row r="107" spans="1:6" ht="12.75" customHeight="1" x14ac:dyDescent="0.2">
      <c r="A107" s="78" t="s">
        <v>179</v>
      </c>
      <c r="B107" s="78">
        <v>21</v>
      </c>
      <c r="C107" s="79">
        <v>2234.7643706899999</v>
      </c>
      <c r="D107" s="79">
        <v>2230.78596608</v>
      </c>
      <c r="E107" s="79">
        <v>111.5392983</v>
      </c>
      <c r="F107" s="79">
        <v>111.5392983</v>
      </c>
    </row>
    <row r="108" spans="1:6" ht="12.75" customHeight="1" x14ac:dyDescent="0.2">
      <c r="A108" s="78" t="s">
        <v>179</v>
      </c>
      <c r="B108" s="78">
        <v>22</v>
      </c>
      <c r="C108" s="79">
        <v>2199.8903082000002</v>
      </c>
      <c r="D108" s="79">
        <v>2193.9201589499999</v>
      </c>
      <c r="E108" s="79">
        <v>109.69600794999999</v>
      </c>
      <c r="F108" s="79">
        <v>109.69600794999999</v>
      </c>
    </row>
    <row r="109" spans="1:6" ht="12.75" customHeight="1" x14ac:dyDescent="0.2">
      <c r="A109" s="78" t="s">
        <v>179</v>
      </c>
      <c r="B109" s="78">
        <v>23</v>
      </c>
      <c r="C109" s="79">
        <v>2024.09201788</v>
      </c>
      <c r="D109" s="79">
        <v>2027.79238861</v>
      </c>
      <c r="E109" s="79">
        <v>101.38961943</v>
      </c>
      <c r="F109" s="79">
        <v>101.38961943</v>
      </c>
    </row>
    <row r="110" spans="1:6" ht="12.75" customHeight="1" x14ac:dyDescent="0.2">
      <c r="A110" s="78" t="s">
        <v>179</v>
      </c>
      <c r="B110" s="78">
        <v>24</v>
      </c>
      <c r="C110" s="79">
        <v>1991.9197892100001</v>
      </c>
      <c r="D110" s="79">
        <v>2004.16044182</v>
      </c>
      <c r="E110" s="79">
        <v>100.20802209</v>
      </c>
      <c r="F110" s="79">
        <v>100.20802209</v>
      </c>
    </row>
    <row r="111" spans="1:6" ht="12.75" customHeight="1" x14ac:dyDescent="0.2">
      <c r="A111" s="78" t="s">
        <v>180</v>
      </c>
      <c r="B111" s="78">
        <v>1</v>
      </c>
      <c r="C111" s="79">
        <v>2009.2420232899999</v>
      </c>
      <c r="D111" s="79">
        <v>2011.1006936199999</v>
      </c>
      <c r="E111" s="79">
        <v>100.55503468000001</v>
      </c>
      <c r="F111" s="79">
        <v>100.55503468000001</v>
      </c>
    </row>
    <row r="112" spans="1:6" ht="12.75" customHeight="1" x14ac:dyDescent="0.2">
      <c r="A112" s="78" t="s">
        <v>180</v>
      </c>
      <c r="B112" s="78">
        <v>2</v>
      </c>
      <c r="C112" s="79">
        <v>2031.2629013000001</v>
      </c>
      <c r="D112" s="79">
        <v>2021.4051075100001</v>
      </c>
      <c r="E112" s="79">
        <v>101.07025538000001</v>
      </c>
      <c r="F112" s="79">
        <v>101.07025538000001</v>
      </c>
    </row>
    <row r="113" spans="1:6" ht="12.75" customHeight="1" x14ac:dyDescent="0.2">
      <c r="A113" s="78" t="s">
        <v>180</v>
      </c>
      <c r="B113" s="78">
        <v>3</v>
      </c>
      <c r="C113" s="79">
        <v>2042.7499828499999</v>
      </c>
      <c r="D113" s="79">
        <v>2033.3615746800001</v>
      </c>
      <c r="E113" s="79">
        <v>101.66807873</v>
      </c>
      <c r="F113" s="79">
        <v>101.66807873</v>
      </c>
    </row>
    <row r="114" spans="1:6" ht="12.75" customHeight="1" x14ac:dyDescent="0.2">
      <c r="A114" s="78" t="s">
        <v>180</v>
      </c>
      <c r="B114" s="78">
        <v>4</v>
      </c>
      <c r="C114" s="79">
        <v>2037.8226146500001</v>
      </c>
      <c r="D114" s="79">
        <v>2036.68074073</v>
      </c>
      <c r="E114" s="79">
        <v>101.83403704</v>
      </c>
      <c r="F114" s="79">
        <v>101.83403704</v>
      </c>
    </row>
    <row r="115" spans="1:6" ht="12.75" customHeight="1" x14ac:dyDescent="0.2">
      <c r="A115" s="78" t="s">
        <v>180</v>
      </c>
      <c r="B115" s="78">
        <v>5</v>
      </c>
      <c r="C115" s="79">
        <v>2076.5158508</v>
      </c>
      <c r="D115" s="79">
        <v>2065.7031770799999</v>
      </c>
      <c r="E115" s="79">
        <v>103.28515885</v>
      </c>
      <c r="F115" s="79">
        <v>103.28515885</v>
      </c>
    </row>
    <row r="116" spans="1:6" ht="12.75" customHeight="1" x14ac:dyDescent="0.2">
      <c r="A116" s="78" t="s">
        <v>180</v>
      </c>
      <c r="B116" s="78">
        <v>6</v>
      </c>
      <c r="C116" s="79">
        <v>2039.99523404</v>
      </c>
      <c r="D116" s="79">
        <v>2025.9017021499999</v>
      </c>
      <c r="E116" s="79">
        <v>101.29508511</v>
      </c>
      <c r="F116" s="79">
        <v>101.29508511</v>
      </c>
    </row>
    <row r="117" spans="1:6" ht="12.75" customHeight="1" x14ac:dyDescent="0.2">
      <c r="A117" s="78" t="s">
        <v>180</v>
      </c>
      <c r="B117" s="78">
        <v>7</v>
      </c>
      <c r="C117" s="79">
        <v>2010.86655939</v>
      </c>
      <c r="D117" s="79">
        <v>2013.1778641400001</v>
      </c>
      <c r="E117" s="79">
        <v>100.65889321</v>
      </c>
      <c r="F117" s="79">
        <v>100.65889321</v>
      </c>
    </row>
    <row r="118" spans="1:6" ht="12.75" customHeight="1" x14ac:dyDescent="0.2">
      <c r="A118" s="78" t="s">
        <v>180</v>
      </c>
      <c r="B118" s="78">
        <v>8</v>
      </c>
      <c r="C118" s="79">
        <v>2102.4967237800001</v>
      </c>
      <c r="D118" s="79">
        <v>2097.5123729799998</v>
      </c>
      <c r="E118" s="79">
        <v>104.87561865000001</v>
      </c>
      <c r="F118" s="79">
        <v>104.87561865000001</v>
      </c>
    </row>
    <row r="119" spans="1:6" ht="12.75" customHeight="1" x14ac:dyDescent="0.2">
      <c r="A119" s="78" t="s">
        <v>180</v>
      </c>
      <c r="B119" s="78">
        <v>9</v>
      </c>
      <c r="C119" s="79">
        <v>2146.8485781300001</v>
      </c>
      <c r="D119" s="79">
        <v>2133.95462163</v>
      </c>
      <c r="E119" s="79">
        <v>106.69773108</v>
      </c>
      <c r="F119" s="79">
        <v>106.69773108</v>
      </c>
    </row>
    <row r="120" spans="1:6" ht="12.75" customHeight="1" x14ac:dyDescent="0.2">
      <c r="A120" s="78" t="s">
        <v>180</v>
      </c>
      <c r="B120" s="78">
        <v>10</v>
      </c>
      <c r="C120" s="79">
        <v>2179.74627104</v>
      </c>
      <c r="D120" s="79">
        <v>2171.73800484</v>
      </c>
      <c r="E120" s="79">
        <v>108.58690024000001</v>
      </c>
      <c r="F120" s="79">
        <v>108.58690024000001</v>
      </c>
    </row>
    <row r="121" spans="1:6" ht="12.75" customHeight="1" x14ac:dyDescent="0.2">
      <c r="A121" s="78" t="s">
        <v>180</v>
      </c>
      <c r="B121" s="78">
        <v>11</v>
      </c>
      <c r="C121" s="79">
        <v>2191.6787713399999</v>
      </c>
      <c r="D121" s="79">
        <v>2194.4810051499999</v>
      </c>
      <c r="E121" s="79">
        <v>109.72405026</v>
      </c>
      <c r="F121" s="79">
        <v>109.72405026</v>
      </c>
    </row>
    <row r="122" spans="1:6" ht="12.75" customHeight="1" x14ac:dyDescent="0.2">
      <c r="A122" s="78" t="s">
        <v>180</v>
      </c>
      <c r="B122" s="78">
        <v>12</v>
      </c>
      <c r="C122" s="79">
        <v>2197.5582371400001</v>
      </c>
      <c r="D122" s="79">
        <v>2195.37795908</v>
      </c>
      <c r="E122" s="79">
        <v>109.76889795</v>
      </c>
      <c r="F122" s="79">
        <v>109.76889795</v>
      </c>
    </row>
    <row r="123" spans="1:6" ht="12.75" customHeight="1" x14ac:dyDescent="0.2">
      <c r="A123" s="78" t="s">
        <v>180</v>
      </c>
      <c r="B123" s="78">
        <v>13</v>
      </c>
      <c r="C123" s="79">
        <v>2179.3695192199998</v>
      </c>
      <c r="D123" s="79">
        <v>2168.9540584199999</v>
      </c>
      <c r="E123" s="79">
        <v>108.44770292</v>
      </c>
      <c r="F123" s="79">
        <v>108.44770292</v>
      </c>
    </row>
    <row r="124" spans="1:6" ht="12.75" customHeight="1" x14ac:dyDescent="0.2">
      <c r="A124" s="78" t="s">
        <v>180</v>
      </c>
      <c r="B124" s="78">
        <v>14</v>
      </c>
      <c r="C124" s="79">
        <v>2145.2251270400002</v>
      </c>
      <c r="D124" s="79">
        <v>2144.4451771499998</v>
      </c>
      <c r="E124" s="79">
        <v>107.22225886</v>
      </c>
      <c r="F124" s="79">
        <v>107.22225886</v>
      </c>
    </row>
    <row r="125" spans="1:6" ht="12.75" customHeight="1" x14ac:dyDescent="0.2">
      <c r="A125" s="78" t="s">
        <v>180</v>
      </c>
      <c r="B125" s="78">
        <v>15</v>
      </c>
      <c r="C125" s="79">
        <v>2155.5215124900001</v>
      </c>
      <c r="D125" s="79">
        <v>2149.25717287</v>
      </c>
      <c r="E125" s="79">
        <v>107.46285863999999</v>
      </c>
      <c r="F125" s="79">
        <v>107.46285863999999</v>
      </c>
    </row>
    <row r="126" spans="1:6" ht="12.75" customHeight="1" x14ac:dyDescent="0.2">
      <c r="A126" s="78" t="s">
        <v>180</v>
      </c>
      <c r="B126" s="78">
        <v>16</v>
      </c>
      <c r="C126" s="79">
        <v>2124.6194187299998</v>
      </c>
      <c r="D126" s="79">
        <v>2124.7304264300001</v>
      </c>
      <c r="E126" s="79">
        <v>106.23652131999999</v>
      </c>
      <c r="F126" s="79">
        <v>106.23652131999999</v>
      </c>
    </row>
    <row r="127" spans="1:6" ht="12.75" customHeight="1" x14ac:dyDescent="0.2">
      <c r="A127" s="78" t="s">
        <v>180</v>
      </c>
      <c r="B127" s="78">
        <v>17</v>
      </c>
      <c r="C127" s="79">
        <v>2152.1079497800001</v>
      </c>
      <c r="D127" s="79">
        <v>2147.0027198100001</v>
      </c>
      <c r="E127" s="79">
        <v>107.35013599</v>
      </c>
      <c r="F127" s="79">
        <v>107.35013599</v>
      </c>
    </row>
    <row r="128" spans="1:6" ht="12.75" customHeight="1" x14ac:dyDescent="0.2">
      <c r="A128" s="78" t="s">
        <v>180</v>
      </c>
      <c r="B128" s="78">
        <v>18</v>
      </c>
      <c r="C128" s="79">
        <v>2153.1073179300001</v>
      </c>
      <c r="D128" s="79">
        <v>2154.084288</v>
      </c>
      <c r="E128" s="79">
        <v>107.7042144</v>
      </c>
      <c r="F128" s="79">
        <v>107.7042144</v>
      </c>
    </row>
    <row r="129" spans="1:6" ht="12.75" customHeight="1" x14ac:dyDescent="0.2">
      <c r="A129" s="78" t="s">
        <v>180</v>
      </c>
      <c r="B129" s="78">
        <v>19</v>
      </c>
      <c r="C129" s="79">
        <v>2176.78816035</v>
      </c>
      <c r="D129" s="79">
        <v>2171.9703825400002</v>
      </c>
      <c r="E129" s="79">
        <v>108.59851913</v>
      </c>
      <c r="F129" s="79">
        <v>108.59851913</v>
      </c>
    </row>
    <row r="130" spans="1:6" ht="12.75" customHeight="1" x14ac:dyDescent="0.2">
      <c r="A130" s="78" t="s">
        <v>180</v>
      </c>
      <c r="B130" s="78">
        <v>20</v>
      </c>
      <c r="C130" s="79">
        <v>2163.0614030500001</v>
      </c>
      <c r="D130" s="79">
        <v>2163.1439166700002</v>
      </c>
      <c r="E130" s="79">
        <v>108.15719583000001</v>
      </c>
      <c r="F130" s="79">
        <v>108.15719583000001</v>
      </c>
    </row>
    <row r="131" spans="1:6" ht="12.75" customHeight="1" x14ac:dyDescent="0.2">
      <c r="A131" s="78" t="s">
        <v>180</v>
      </c>
      <c r="B131" s="78">
        <v>21</v>
      </c>
      <c r="C131" s="79">
        <v>2134.8019630600002</v>
      </c>
      <c r="D131" s="79">
        <v>2126.4498939</v>
      </c>
      <c r="E131" s="79">
        <v>106.32249469999999</v>
      </c>
      <c r="F131" s="79">
        <v>106.32249469999999</v>
      </c>
    </row>
    <row r="132" spans="1:6" ht="12.75" customHeight="1" x14ac:dyDescent="0.2">
      <c r="A132" s="78" t="s">
        <v>180</v>
      </c>
      <c r="B132" s="78">
        <v>22</v>
      </c>
      <c r="C132" s="79">
        <v>2087.0976174500001</v>
      </c>
      <c r="D132" s="79">
        <v>2074.61684711</v>
      </c>
      <c r="E132" s="79">
        <v>103.73084236</v>
      </c>
      <c r="F132" s="79">
        <v>103.73084236</v>
      </c>
    </row>
    <row r="133" spans="1:6" ht="12.75" customHeight="1" x14ac:dyDescent="0.2">
      <c r="A133" s="78" t="s">
        <v>180</v>
      </c>
      <c r="B133" s="78">
        <v>23</v>
      </c>
      <c r="C133" s="79">
        <v>1984.1788153299999</v>
      </c>
      <c r="D133" s="79">
        <v>1967.610308</v>
      </c>
      <c r="E133" s="79">
        <v>98.380515399999993</v>
      </c>
      <c r="F133" s="79">
        <v>98.380515399999993</v>
      </c>
    </row>
    <row r="134" spans="1:6" ht="12.75" customHeight="1" x14ac:dyDescent="0.2">
      <c r="A134" s="78" t="s">
        <v>180</v>
      </c>
      <c r="B134" s="78">
        <v>24</v>
      </c>
      <c r="C134" s="79">
        <v>1936.8392002400001</v>
      </c>
      <c r="D134" s="79">
        <v>1932.4346353000001</v>
      </c>
      <c r="E134" s="79">
        <v>96.621731769999997</v>
      </c>
      <c r="F134" s="79">
        <v>96.621731769999997</v>
      </c>
    </row>
    <row r="135" spans="1:6" ht="12.75" customHeight="1" x14ac:dyDescent="0.2">
      <c r="A135" s="78" t="s">
        <v>181</v>
      </c>
      <c r="B135" s="78">
        <v>1</v>
      </c>
      <c r="C135" s="79">
        <v>2040.44260968</v>
      </c>
      <c r="D135" s="79">
        <v>2032.2337607100001</v>
      </c>
      <c r="E135" s="79">
        <v>101.61168804</v>
      </c>
      <c r="F135" s="79">
        <v>101.61168804</v>
      </c>
    </row>
    <row r="136" spans="1:6" ht="12.75" customHeight="1" x14ac:dyDescent="0.2">
      <c r="A136" s="78" t="s">
        <v>181</v>
      </c>
      <c r="B136" s="78">
        <v>2</v>
      </c>
      <c r="C136" s="79">
        <v>2036.0225230399999</v>
      </c>
      <c r="D136" s="79">
        <v>2025.3743806299999</v>
      </c>
      <c r="E136" s="79">
        <v>101.26871903</v>
      </c>
      <c r="F136" s="79">
        <v>101.26871903</v>
      </c>
    </row>
    <row r="137" spans="1:6" ht="12.75" customHeight="1" x14ac:dyDescent="0.2">
      <c r="A137" s="78" t="s">
        <v>181</v>
      </c>
      <c r="B137" s="78">
        <v>3</v>
      </c>
      <c r="C137" s="79">
        <v>2057.8258154800001</v>
      </c>
      <c r="D137" s="79">
        <v>2052.64437034</v>
      </c>
      <c r="E137" s="79">
        <v>102.63221852</v>
      </c>
      <c r="F137" s="79">
        <v>102.63221852</v>
      </c>
    </row>
    <row r="138" spans="1:6" ht="12.75" customHeight="1" x14ac:dyDescent="0.2">
      <c r="A138" s="78" t="s">
        <v>181</v>
      </c>
      <c r="B138" s="78">
        <v>4</v>
      </c>
      <c r="C138" s="79">
        <v>2049.4346316599999</v>
      </c>
      <c r="D138" s="79">
        <v>2054.3289919499998</v>
      </c>
      <c r="E138" s="79">
        <v>102.7164496</v>
      </c>
      <c r="F138" s="79">
        <v>102.7164496</v>
      </c>
    </row>
    <row r="139" spans="1:6" ht="12.75" customHeight="1" x14ac:dyDescent="0.2">
      <c r="A139" s="78" t="s">
        <v>181</v>
      </c>
      <c r="B139" s="78">
        <v>5</v>
      </c>
      <c r="C139" s="79">
        <v>2066.7835371400001</v>
      </c>
      <c r="D139" s="79">
        <v>2059.0468485400002</v>
      </c>
      <c r="E139" s="79">
        <v>102.95234243</v>
      </c>
      <c r="F139" s="79">
        <v>102.95234243</v>
      </c>
    </row>
    <row r="140" spans="1:6" ht="12.75" customHeight="1" x14ac:dyDescent="0.2">
      <c r="A140" s="78" t="s">
        <v>181</v>
      </c>
      <c r="B140" s="78">
        <v>6</v>
      </c>
      <c r="C140" s="79">
        <v>2102.1799079299999</v>
      </c>
      <c r="D140" s="79">
        <v>2089.3799722700001</v>
      </c>
      <c r="E140" s="79">
        <v>104.46899861</v>
      </c>
      <c r="F140" s="79">
        <v>104.46899861</v>
      </c>
    </row>
    <row r="141" spans="1:6" ht="12.75" customHeight="1" x14ac:dyDescent="0.2">
      <c r="A141" s="78" t="s">
        <v>181</v>
      </c>
      <c r="B141" s="78">
        <v>7</v>
      </c>
      <c r="C141" s="79">
        <v>2076.6737012899998</v>
      </c>
      <c r="D141" s="79">
        <v>2080.4697871600001</v>
      </c>
      <c r="E141" s="79">
        <v>104.02348936</v>
      </c>
      <c r="F141" s="79">
        <v>104.02348936</v>
      </c>
    </row>
    <row r="142" spans="1:6" ht="12.75" customHeight="1" x14ac:dyDescent="0.2">
      <c r="A142" s="78" t="s">
        <v>181</v>
      </c>
      <c r="B142" s="78">
        <v>8</v>
      </c>
      <c r="C142" s="79">
        <v>2060.5154118300002</v>
      </c>
      <c r="D142" s="79">
        <v>2065.3116064400001</v>
      </c>
      <c r="E142" s="79">
        <v>103.26558032</v>
      </c>
      <c r="F142" s="79">
        <v>103.26558032</v>
      </c>
    </row>
    <row r="143" spans="1:6" ht="12.75" customHeight="1" x14ac:dyDescent="0.2">
      <c r="A143" s="78" t="s">
        <v>181</v>
      </c>
      <c r="B143" s="78">
        <v>9</v>
      </c>
      <c r="C143" s="79">
        <v>2086.5730586499999</v>
      </c>
      <c r="D143" s="79">
        <v>2087.6362880699999</v>
      </c>
      <c r="E143" s="79">
        <v>104.3818144</v>
      </c>
      <c r="F143" s="79">
        <v>104.3818144</v>
      </c>
    </row>
    <row r="144" spans="1:6" ht="12.75" customHeight="1" x14ac:dyDescent="0.2">
      <c r="A144" s="78" t="s">
        <v>181</v>
      </c>
      <c r="B144" s="78">
        <v>10</v>
      </c>
      <c r="C144" s="79">
        <v>2063.1368589499998</v>
      </c>
      <c r="D144" s="79">
        <v>2061.5671735800001</v>
      </c>
      <c r="E144" s="79">
        <v>103.07835867999999</v>
      </c>
      <c r="F144" s="79">
        <v>103.07835867999999</v>
      </c>
    </row>
    <row r="145" spans="1:6" ht="12.75" customHeight="1" x14ac:dyDescent="0.2">
      <c r="A145" s="78" t="s">
        <v>181</v>
      </c>
      <c r="B145" s="78">
        <v>11</v>
      </c>
      <c r="C145" s="79">
        <v>2040.5139792299999</v>
      </c>
      <c r="D145" s="79">
        <v>2034.63254514</v>
      </c>
      <c r="E145" s="79">
        <v>101.73162726</v>
      </c>
      <c r="F145" s="79">
        <v>101.73162726</v>
      </c>
    </row>
    <row r="146" spans="1:6" ht="12.75" customHeight="1" x14ac:dyDescent="0.2">
      <c r="A146" s="78" t="s">
        <v>181</v>
      </c>
      <c r="B146" s="78">
        <v>12</v>
      </c>
      <c r="C146" s="79">
        <v>2083.5998951400002</v>
      </c>
      <c r="D146" s="79">
        <v>2084.5050348</v>
      </c>
      <c r="E146" s="79">
        <v>104.22525174</v>
      </c>
      <c r="F146" s="79">
        <v>104.22525174</v>
      </c>
    </row>
    <row r="147" spans="1:6" ht="12.75" customHeight="1" x14ac:dyDescent="0.2">
      <c r="A147" s="78" t="s">
        <v>181</v>
      </c>
      <c r="B147" s="78">
        <v>13</v>
      </c>
      <c r="C147" s="79">
        <v>2086.03968347</v>
      </c>
      <c r="D147" s="79">
        <v>2088.8943801</v>
      </c>
      <c r="E147" s="79">
        <v>104.44471901</v>
      </c>
      <c r="F147" s="79">
        <v>104.44471901</v>
      </c>
    </row>
    <row r="148" spans="1:6" ht="12.75" customHeight="1" x14ac:dyDescent="0.2">
      <c r="A148" s="78" t="s">
        <v>181</v>
      </c>
      <c r="B148" s="78">
        <v>14</v>
      </c>
      <c r="C148" s="79">
        <v>2061.4703611499999</v>
      </c>
      <c r="D148" s="79">
        <v>2065.6732597</v>
      </c>
      <c r="E148" s="79">
        <v>103.28366299</v>
      </c>
      <c r="F148" s="79">
        <v>103.28366299</v>
      </c>
    </row>
    <row r="149" spans="1:6" ht="12.75" customHeight="1" x14ac:dyDescent="0.2">
      <c r="A149" s="78" t="s">
        <v>181</v>
      </c>
      <c r="B149" s="78">
        <v>15</v>
      </c>
      <c r="C149" s="79">
        <v>2063.5496470799999</v>
      </c>
      <c r="D149" s="79">
        <v>2069.4400580400002</v>
      </c>
      <c r="E149" s="79">
        <v>103.47200290000001</v>
      </c>
      <c r="F149" s="79">
        <v>103.47200290000001</v>
      </c>
    </row>
    <row r="150" spans="1:6" ht="12.75" customHeight="1" x14ac:dyDescent="0.2">
      <c r="A150" s="78" t="s">
        <v>181</v>
      </c>
      <c r="B150" s="78">
        <v>16</v>
      </c>
      <c r="C150" s="79">
        <v>2048.3638611699998</v>
      </c>
      <c r="D150" s="79">
        <v>2051.1447451499998</v>
      </c>
      <c r="E150" s="79">
        <v>102.55723725999999</v>
      </c>
      <c r="F150" s="79">
        <v>102.55723725999999</v>
      </c>
    </row>
    <row r="151" spans="1:6" ht="12.75" customHeight="1" x14ac:dyDescent="0.2">
      <c r="A151" s="78" t="s">
        <v>181</v>
      </c>
      <c r="B151" s="78">
        <v>17</v>
      </c>
      <c r="C151" s="79">
        <v>2063.3592455500002</v>
      </c>
      <c r="D151" s="79">
        <v>2066.64428593</v>
      </c>
      <c r="E151" s="79">
        <v>103.3322143</v>
      </c>
      <c r="F151" s="79">
        <v>103.3322143</v>
      </c>
    </row>
    <row r="152" spans="1:6" ht="12.75" customHeight="1" x14ac:dyDescent="0.2">
      <c r="A152" s="78" t="s">
        <v>181</v>
      </c>
      <c r="B152" s="78">
        <v>18</v>
      </c>
      <c r="C152" s="79">
        <v>2050.2308083799999</v>
      </c>
      <c r="D152" s="79">
        <v>2052.1701701100001</v>
      </c>
      <c r="E152" s="79">
        <v>102.60850850999999</v>
      </c>
      <c r="F152" s="79">
        <v>102.60850850999999</v>
      </c>
    </row>
    <row r="153" spans="1:6" ht="12.75" customHeight="1" x14ac:dyDescent="0.2">
      <c r="A153" s="78" t="s">
        <v>181</v>
      </c>
      <c r="B153" s="78">
        <v>19</v>
      </c>
      <c r="C153" s="79">
        <v>2045.93104935</v>
      </c>
      <c r="D153" s="79">
        <v>2047.11543082</v>
      </c>
      <c r="E153" s="79">
        <v>102.35577154000001</v>
      </c>
      <c r="F153" s="79">
        <v>102.35577154000001</v>
      </c>
    </row>
    <row r="154" spans="1:6" ht="12.75" customHeight="1" x14ac:dyDescent="0.2">
      <c r="A154" s="78" t="s">
        <v>181</v>
      </c>
      <c r="B154" s="78">
        <v>20</v>
      </c>
      <c r="C154" s="79">
        <v>2034.9873649900001</v>
      </c>
      <c r="D154" s="79">
        <v>2035.9479650200001</v>
      </c>
      <c r="E154" s="79">
        <v>101.79739825</v>
      </c>
      <c r="F154" s="79">
        <v>101.79739825</v>
      </c>
    </row>
    <row r="155" spans="1:6" ht="12.75" customHeight="1" x14ac:dyDescent="0.2">
      <c r="A155" s="78" t="s">
        <v>181</v>
      </c>
      <c r="B155" s="78">
        <v>21</v>
      </c>
      <c r="C155" s="79">
        <v>2022.39300882</v>
      </c>
      <c r="D155" s="79">
        <v>2022.83025862</v>
      </c>
      <c r="E155" s="79">
        <v>101.14151293</v>
      </c>
      <c r="F155" s="79">
        <v>101.14151293</v>
      </c>
    </row>
    <row r="156" spans="1:6" ht="12.75" customHeight="1" x14ac:dyDescent="0.2">
      <c r="A156" s="78" t="s">
        <v>181</v>
      </c>
      <c r="B156" s="78">
        <v>22</v>
      </c>
      <c r="C156" s="79">
        <v>2016.6475797099999</v>
      </c>
      <c r="D156" s="79">
        <v>2018.98656018</v>
      </c>
      <c r="E156" s="79">
        <v>100.94932801</v>
      </c>
      <c r="F156" s="79">
        <v>100.94932801</v>
      </c>
    </row>
    <row r="157" spans="1:6" ht="12.75" customHeight="1" x14ac:dyDescent="0.2">
      <c r="A157" s="78" t="s">
        <v>181</v>
      </c>
      <c r="B157" s="78">
        <v>23</v>
      </c>
      <c r="C157" s="79">
        <v>2019.93563855</v>
      </c>
      <c r="D157" s="79">
        <v>2018.43368777</v>
      </c>
      <c r="E157" s="79">
        <v>100.92168439</v>
      </c>
      <c r="F157" s="79">
        <v>100.92168439</v>
      </c>
    </row>
    <row r="158" spans="1:6" ht="12.75" customHeight="1" x14ac:dyDescent="0.2">
      <c r="A158" s="78" t="s">
        <v>181</v>
      </c>
      <c r="B158" s="78">
        <v>24</v>
      </c>
      <c r="C158" s="79">
        <v>1979.57519153</v>
      </c>
      <c r="D158" s="79">
        <v>1977.92364019</v>
      </c>
      <c r="E158" s="79">
        <v>98.896182010000004</v>
      </c>
      <c r="F158" s="79">
        <v>98.896182010000004</v>
      </c>
    </row>
    <row r="159" spans="1:6" ht="12.75" customHeight="1" x14ac:dyDescent="0.2">
      <c r="A159" s="78" t="s">
        <v>182</v>
      </c>
      <c r="B159" s="78">
        <v>1</v>
      </c>
      <c r="C159" s="79">
        <v>1988.4348956900001</v>
      </c>
      <c r="D159" s="79">
        <v>1966.8577071100001</v>
      </c>
      <c r="E159" s="79">
        <v>98.342885359999997</v>
      </c>
      <c r="F159" s="79">
        <v>98.342885359999997</v>
      </c>
    </row>
    <row r="160" spans="1:6" ht="12.75" customHeight="1" x14ac:dyDescent="0.2">
      <c r="A160" s="78" t="s">
        <v>182</v>
      </c>
      <c r="B160" s="78">
        <v>2</v>
      </c>
      <c r="C160" s="79">
        <v>2042.3479749099999</v>
      </c>
      <c r="D160" s="79">
        <v>2046.81385916</v>
      </c>
      <c r="E160" s="79">
        <v>102.34069296</v>
      </c>
      <c r="F160" s="79">
        <v>102.34069296</v>
      </c>
    </row>
    <row r="161" spans="1:6" ht="12.75" customHeight="1" x14ac:dyDescent="0.2">
      <c r="A161" s="78" t="s">
        <v>182</v>
      </c>
      <c r="B161" s="78">
        <v>3</v>
      </c>
      <c r="C161" s="79">
        <v>2062.00767838</v>
      </c>
      <c r="D161" s="79">
        <v>2068.7596978000001</v>
      </c>
      <c r="E161" s="79">
        <v>103.43798489</v>
      </c>
      <c r="F161" s="79">
        <v>103.43798489</v>
      </c>
    </row>
    <row r="162" spans="1:6" ht="12.75" customHeight="1" x14ac:dyDescent="0.2">
      <c r="A162" s="78" t="s">
        <v>182</v>
      </c>
      <c r="B162" s="78">
        <v>4</v>
      </c>
      <c r="C162" s="79">
        <v>2064.9433703300001</v>
      </c>
      <c r="D162" s="79">
        <v>2065.3523753899999</v>
      </c>
      <c r="E162" s="79">
        <v>103.26761877</v>
      </c>
      <c r="F162" s="79">
        <v>103.26761877</v>
      </c>
    </row>
    <row r="163" spans="1:6" ht="12.75" customHeight="1" x14ac:dyDescent="0.2">
      <c r="A163" s="78" t="s">
        <v>182</v>
      </c>
      <c r="B163" s="78">
        <v>5</v>
      </c>
      <c r="C163" s="79">
        <v>2110.7009716500002</v>
      </c>
      <c r="D163" s="79">
        <v>2109.9522312300001</v>
      </c>
      <c r="E163" s="79">
        <v>105.49761156</v>
      </c>
      <c r="F163" s="79">
        <v>105.49761156</v>
      </c>
    </row>
    <row r="164" spans="1:6" ht="12.75" customHeight="1" x14ac:dyDescent="0.2">
      <c r="A164" s="78" t="s">
        <v>182</v>
      </c>
      <c r="B164" s="78">
        <v>6</v>
      </c>
      <c r="C164" s="79">
        <v>2073.8188979500001</v>
      </c>
      <c r="D164" s="79">
        <v>2078.7447809</v>
      </c>
      <c r="E164" s="79">
        <v>103.93723905</v>
      </c>
      <c r="F164" s="79">
        <v>103.93723905</v>
      </c>
    </row>
    <row r="165" spans="1:6" ht="12.75" customHeight="1" x14ac:dyDescent="0.2">
      <c r="A165" s="78" t="s">
        <v>182</v>
      </c>
      <c r="B165" s="78">
        <v>7</v>
      </c>
      <c r="C165" s="79">
        <v>2059.0494429999999</v>
      </c>
      <c r="D165" s="79">
        <v>2063.1442057499999</v>
      </c>
      <c r="E165" s="79">
        <v>103.15721028999999</v>
      </c>
      <c r="F165" s="79">
        <v>103.15721028999999</v>
      </c>
    </row>
    <row r="166" spans="1:6" ht="12.75" customHeight="1" x14ac:dyDescent="0.2">
      <c r="A166" s="78" t="s">
        <v>182</v>
      </c>
      <c r="B166" s="78">
        <v>8</v>
      </c>
      <c r="C166" s="79">
        <v>2095.6002136900001</v>
      </c>
      <c r="D166" s="79">
        <v>2095.2600321899999</v>
      </c>
      <c r="E166" s="79">
        <v>104.76300161</v>
      </c>
      <c r="F166" s="79">
        <v>104.76300161</v>
      </c>
    </row>
    <row r="167" spans="1:6" ht="12.75" customHeight="1" x14ac:dyDescent="0.2">
      <c r="A167" s="78" t="s">
        <v>182</v>
      </c>
      <c r="B167" s="78">
        <v>9</v>
      </c>
      <c r="C167" s="79">
        <v>2083.81585249</v>
      </c>
      <c r="D167" s="79">
        <v>2089.9262008699998</v>
      </c>
      <c r="E167" s="79">
        <v>104.49631004</v>
      </c>
      <c r="F167" s="79">
        <v>104.49631004</v>
      </c>
    </row>
    <row r="168" spans="1:6" ht="12.75" customHeight="1" x14ac:dyDescent="0.2">
      <c r="A168" s="78" t="s">
        <v>182</v>
      </c>
      <c r="B168" s="78">
        <v>10</v>
      </c>
      <c r="C168" s="79">
        <v>2095.9228031600001</v>
      </c>
      <c r="D168" s="79">
        <v>2100.5166995099999</v>
      </c>
      <c r="E168" s="79">
        <v>105.02583498</v>
      </c>
      <c r="F168" s="79">
        <v>105.02583498</v>
      </c>
    </row>
    <row r="169" spans="1:6" ht="12.75" customHeight="1" x14ac:dyDescent="0.2">
      <c r="A169" s="78" t="s">
        <v>182</v>
      </c>
      <c r="B169" s="78">
        <v>11</v>
      </c>
      <c r="C169" s="79">
        <v>2076.69412435</v>
      </c>
      <c r="D169" s="79">
        <v>2078.4507324299998</v>
      </c>
      <c r="E169" s="79">
        <v>103.92253662</v>
      </c>
      <c r="F169" s="79">
        <v>103.92253662</v>
      </c>
    </row>
    <row r="170" spans="1:6" ht="12.75" customHeight="1" x14ac:dyDescent="0.2">
      <c r="A170" s="78" t="s">
        <v>182</v>
      </c>
      <c r="B170" s="78">
        <v>12</v>
      </c>
      <c r="C170" s="79">
        <v>2093.0446983100001</v>
      </c>
      <c r="D170" s="79">
        <v>2097.3004442400002</v>
      </c>
      <c r="E170" s="79">
        <v>104.86502221000001</v>
      </c>
      <c r="F170" s="79">
        <v>104.86502221000001</v>
      </c>
    </row>
    <row r="171" spans="1:6" ht="12.75" customHeight="1" x14ac:dyDescent="0.2">
      <c r="A171" s="78" t="s">
        <v>182</v>
      </c>
      <c r="B171" s="78">
        <v>13</v>
      </c>
      <c r="C171" s="79">
        <v>2090.2422187500001</v>
      </c>
      <c r="D171" s="79">
        <v>2094.4772362600002</v>
      </c>
      <c r="E171" s="79">
        <v>104.72386181</v>
      </c>
      <c r="F171" s="79">
        <v>104.72386181</v>
      </c>
    </row>
    <row r="172" spans="1:6" ht="12.75" customHeight="1" x14ac:dyDescent="0.2">
      <c r="A172" s="78" t="s">
        <v>182</v>
      </c>
      <c r="B172" s="78">
        <v>14</v>
      </c>
      <c r="C172" s="79">
        <v>2084.6118674200002</v>
      </c>
      <c r="D172" s="79">
        <v>2084.7715122499999</v>
      </c>
      <c r="E172" s="79">
        <v>104.23857561</v>
      </c>
      <c r="F172" s="79">
        <v>104.23857561</v>
      </c>
    </row>
    <row r="173" spans="1:6" ht="12.75" customHeight="1" x14ac:dyDescent="0.2">
      <c r="A173" s="78" t="s">
        <v>182</v>
      </c>
      <c r="B173" s="78">
        <v>15</v>
      </c>
      <c r="C173" s="79">
        <v>2080.5261898200001</v>
      </c>
      <c r="D173" s="79">
        <v>2082.5226368100002</v>
      </c>
      <c r="E173" s="79">
        <v>104.12613184</v>
      </c>
      <c r="F173" s="79">
        <v>104.12613184</v>
      </c>
    </row>
    <row r="174" spans="1:6" ht="12.75" customHeight="1" x14ac:dyDescent="0.2">
      <c r="A174" s="78" t="s">
        <v>182</v>
      </c>
      <c r="B174" s="78">
        <v>16</v>
      </c>
      <c r="C174" s="79">
        <v>2057.3989546900002</v>
      </c>
      <c r="D174" s="79">
        <v>2065.6625726000002</v>
      </c>
      <c r="E174" s="79">
        <v>103.28312862999999</v>
      </c>
      <c r="F174" s="79">
        <v>103.28312862999999</v>
      </c>
    </row>
    <row r="175" spans="1:6" ht="12.75" customHeight="1" x14ac:dyDescent="0.2">
      <c r="A175" s="78" t="s">
        <v>182</v>
      </c>
      <c r="B175" s="78">
        <v>17</v>
      </c>
      <c r="C175" s="79">
        <v>2077.6771190499999</v>
      </c>
      <c r="D175" s="79">
        <v>2083.16257597</v>
      </c>
      <c r="E175" s="79">
        <v>104.1581288</v>
      </c>
      <c r="F175" s="79">
        <v>104.1581288</v>
      </c>
    </row>
    <row r="176" spans="1:6" ht="12.75" customHeight="1" x14ac:dyDescent="0.2">
      <c r="A176" s="78" t="s">
        <v>182</v>
      </c>
      <c r="B176" s="78">
        <v>18</v>
      </c>
      <c r="C176" s="79">
        <v>2068.8136697300001</v>
      </c>
      <c r="D176" s="79">
        <v>2074.1689609800001</v>
      </c>
      <c r="E176" s="79">
        <v>103.70844805</v>
      </c>
      <c r="F176" s="79">
        <v>103.70844805</v>
      </c>
    </row>
    <row r="177" spans="1:6" ht="12.75" customHeight="1" x14ac:dyDescent="0.2">
      <c r="A177" s="78" t="s">
        <v>182</v>
      </c>
      <c r="B177" s="78">
        <v>19</v>
      </c>
      <c r="C177" s="79">
        <v>2081.6192714899998</v>
      </c>
      <c r="D177" s="79">
        <v>2082.2811856899998</v>
      </c>
      <c r="E177" s="79">
        <v>104.11405928000001</v>
      </c>
      <c r="F177" s="79">
        <v>104.11405928000001</v>
      </c>
    </row>
    <row r="178" spans="1:6" ht="12.75" customHeight="1" x14ac:dyDescent="0.2">
      <c r="A178" s="78" t="s">
        <v>182</v>
      </c>
      <c r="B178" s="78">
        <v>20</v>
      </c>
      <c r="C178" s="79">
        <v>2072.44460678</v>
      </c>
      <c r="D178" s="79">
        <v>2073.8066558199998</v>
      </c>
      <c r="E178" s="79">
        <v>103.69033279</v>
      </c>
      <c r="F178" s="79">
        <v>103.69033279</v>
      </c>
    </row>
    <row r="179" spans="1:6" ht="12.75" customHeight="1" x14ac:dyDescent="0.2">
      <c r="A179" s="78" t="s">
        <v>182</v>
      </c>
      <c r="B179" s="78">
        <v>21</v>
      </c>
      <c r="C179" s="79">
        <v>2094.6319013699999</v>
      </c>
      <c r="D179" s="79">
        <v>2095.5018189799998</v>
      </c>
      <c r="E179" s="79">
        <v>104.77509095000001</v>
      </c>
      <c r="F179" s="79">
        <v>104.77509095000001</v>
      </c>
    </row>
    <row r="180" spans="1:6" ht="12.75" customHeight="1" x14ac:dyDescent="0.2">
      <c r="A180" s="78" t="s">
        <v>182</v>
      </c>
      <c r="B180" s="78">
        <v>22</v>
      </c>
      <c r="C180" s="79">
        <v>2049.3880516899999</v>
      </c>
      <c r="D180" s="79">
        <v>2053.46638523</v>
      </c>
      <c r="E180" s="79">
        <v>102.67331926</v>
      </c>
      <c r="F180" s="79">
        <v>102.67331926</v>
      </c>
    </row>
    <row r="181" spans="1:6" ht="12.75" customHeight="1" x14ac:dyDescent="0.2">
      <c r="A181" s="78" t="s">
        <v>182</v>
      </c>
      <c r="B181" s="78">
        <v>23</v>
      </c>
      <c r="C181" s="79">
        <v>2016.15213829</v>
      </c>
      <c r="D181" s="79">
        <v>2018.4962043</v>
      </c>
      <c r="E181" s="79">
        <v>100.92481022</v>
      </c>
      <c r="F181" s="79">
        <v>100.92481022</v>
      </c>
    </row>
    <row r="182" spans="1:6" ht="12.75" customHeight="1" x14ac:dyDescent="0.2">
      <c r="A182" s="78" t="s">
        <v>182</v>
      </c>
      <c r="B182" s="78">
        <v>24</v>
      </c>
      <c r="C182" s="79">
        <v>2025.06573751</v>
      </c>
      <c r="D182" s="79">
        <v>2030.1654273300001</v>
      </c>
      <c r="E182" s="79">
        <v>101.50827137</v>
      </c>
      <c r="F182" s="79">
        <v>101.50827137</v>
      </c>
    </row>
    <row r="183" spans="1:6" ht="12.75" customHeight="1" x14ac:dyDescent="0.2">
      <c r="A183" s="78" t="s">
        <v>183</v>
      </c>
      <c r="B183" s="78">
        <v>1</v>
      </c>
      <c r="C183" s="79">
        <v>2030.37270807</v>
      </c>
      <c r="D183" s="79">
        <v>2036.83219285</v>
      </c>
      <c r="E183" s="79">
        <v>101.84160964</v>
      </c>
      <c r="F183" s="79">
        <v>101.84160964</v>
      </c>
    </row>
    <row r="184" spans="1:6" ht="12.75" customHeight="1" x14ac:dyDescent="0.2">
      <c r="A184" s="78" t="s">
        <v>183</v>
      </c>
      <c r="B184" s="78">
        <v>2</v>
      </c>
      <c r="C184" s="79">
        <v>2080.4248527499999</v>
      </c>
      <c r="D184" s="79">
        <v>2094.6252405099999</v>
      </c>
      <c r="E184" s="79">
        <v>104.73126203</v>
      </c>
      <c r="F184" s="79">
        <v>104.73126203</v>
      </c>
    </row>
    <row r="185" spans="1:6" ht="12.75" customHeight="1" x14ac:dyDescent="0.2">
      <c r="A185" s="78" t="s">
        <v>183</v>
      </c>
      <c r="B185" s="78">
        <v>3</v>
      </c>
      <c r="C185" s="79">
        <v>2063.0873199900002</v>
      </c>
      <c r="D185" s="79">
        <v>2075.0113353400002</v>
      </c>
      <c r="E185" s="79">
        <v>103.75056677000001</v>
      </c>
      <c r="F185" s="79">
        <v>103.75056677000001</v>
      </c>
    </row>
    <row r="186" spans="1:6" ht="12.75" customHeight="1" x14ac:dyDescent="0.2">
      <c r="A186" s="78" t="s">
        <v>183</v>
      </c>
      <c r="B186" s="78">
        <v>4</v>
      </c>
      <c r="C186" s="79">
        <v>2116.59449778</v>
      </c>
      <c r="D186" s="79">
        <v>2123.2059054599999</v>
      </c>
      <c r="E186" s="79">
        <v>106.16029527000001</v>
      </c>
      <c r="F186" s="79">
        <v>106.16029527000001</v>
      </c>
    </row>
    <row r="187" spans="1:6" ht="12.75" customHeight="1" x14ac:dyDescent="0.2">
      <c r="A187" s="78" t="s">
        <v>183</v>
      </c>
      <c r="B187" s="78">
        <v>5</v>
      </c>
      <c r="C187" s="79">
        <v>2065.7819137299998</v>
      </c>
      <c r="D187" s="79">
        <v>2079.8754908999999</v>
      </c>
      <c r="E187" s="79">
        <v>103.99377455</v>
      </c>
      <c r="F187" s="79">
        <v>103.99377455</v>
      </c>
    </row>
    <row r="188" spans="1:6" ht="12.75" customHeight="1" x14ac:dyDescent="0.2">
      <c r="A188" s="78" t="s">
        <v>183</v>
      </c>
      <c r="B188" s="78">
        <v>6</v>
      </c>
      <c r="C188" s="79">
        <v>2066.6125911399999</v>
      </c>
      <c r="D188" s="79">
        <v>2084.29912861</v>
      </c>
      <c r="E188" s="79">
        <v>104.21495643</v>
      </c>
      <c r="F188" s="79">
        <v>104.21495643</v>
      </c>
    </row>
    <row r="189" spans="1:6" ht="12.75" customHeight="1" x14ac:dyDescent="0.2">
      <c r="A189" s="78" t="s">
        <v>183</v>
      </c>
      <c r="B189" s="78">
        <v>7</v>
      </c>
      <c r="C189" s="79">
        <v>2051.21064437</v>
      </c>
      <c r="D189" s="79">
        <v>2068.9930815500002</v>
      </c>
      <c r="E189" s="79">
        <v>103.44965408</v>
      </c>
      <c r="F189" s="79">
        <v>103.44965408</v>
      </c>
    </row>
    <row r="190" spans="1:6" ht="12.75" customHeight="1" x14ac:dyDescent="0.2">
      <c r="A190" s="78" t="s">
        <v>183</v>
      </c>
      <c r="B190" s="78">
        <v>8</v>
      </c>
      <c r="C190" s="79">
        <v>2068.3541376100002</v>
      </c>
      <c r="D190" s="79">
        <v>2078.7806570799999</v>
      </c>
      <c r="E190" s="79">
        <v>103.93903285</v>
      </c>
      <c r="F190" s="79">
        <v>103.93903285</v>
      </c>
    </row>
    <row r="191" spans="1:6" ht="12.75" customHeight="1" x14ac:dyDescent="0.2">
      <c r="A191" s="78" t="s">
        <v>183</v>
      </c>
      <c r="B191" s="78">
        <v>9</v>
      </c>
      <c r="C191" s="79">
        <v>2096.3322781299998</v>
      </c>
      <c r="D191" s="79">
        <v>2102.00093345</v>
      </c>
      <c r="E191" s="79">
        <v>105.10004667</v>
      </c>
      <c r="F191" s="79">
        <v>105.10004667</v>
      </c>
    </row>
    <row r="192" spans="1:6" ht="12.75" customHeight="1" x14ac:dyDescent="0.2">
      <c r="A192" s="78" t="s">
        <v>183</v>
      </c>
      <c r="B192" s="78">
        <v>10</v>
      </c>
      <c r="C192" s="79">
        <v>2077.19584609</v>
      </c>
      <c r="D192" s="79">
        <v>2081.6800622199999</v>
      </c>
      <c r="E192" s="79">
        <v>104.08400311</v>
      </c>
      <c r="F192" s="79">
        <v>104.08400311</v>
      </c>
    </row>
    <row r="193" spans="1:6" ht="12.75" customHeight="1" x14ac:dyDescent="0.2">
      <c r="A193" s="78" t="s">
        <v>183</v>
      </c>
      <c r="B193" s="78">
        <v>11</v>
      </c>
      <c r="C193" s="79">
        <v>2077.3487623599999</v>
      </c>
      <c r="D193" s="79">
        <v>2081.8381360600001</v>
      </c>
      <c r="E193" s="79">
        <v>104.0919068</v>
      </c>
      <c r="F193" s="79">
        <v>104.0919068</v>
      </c>
    </row>
    <row r="194" spans="1:6" ht="12.75" customHeight="1" x14ac:dyDescent="0.2">
      <c r="A194" s="78" t="s">
        <v>183</v>
      </c>
      <c r="B194" s="78">
        <v>12</v>
      </c>
      <c r="C194" s="79">
        <v>2067.8751468300002</v>
      </c>
      <c r="D194" s="79">
        <v>2071.8870775999999</v>
      </c>
      <c r="E194" s="79">
        <v>103.59435388</v>
      </c>
      <c r="F194" s="79">
        <v>103.59435388</v>
      </c>
    </row>
    <row r="195" spans="1:6" ht="12.75" customHeight="1" x14ac:dyDescent="0.2">
      <c r="A195" s="78" t="s">
        <v>183</v>
      </c>
      <c r="B195" s="78">
        <v>13</v>
      </c>
      <c r="C195" s="79">
        <v>2100.9677824300002</v>
      </c>
      <c r="D195" s="79">
        <v>2100.9662239999998</v>
      </c>
      <c r="E195" s="79">
        <v>105.0483112</v>
      </c>
      <c r="F195" s="79">
        <v>105.0483112</v>
      </c>
    </row>
    <row r="196" spans="1:6" ht="12.75" customHeight="1" x14ac:dyDescent="0.2">
      <c r="A196" s="78" t="s">
        <v>183</v>
      </c>
      <c r="B196" s="78">
        <v>14</v>
      </c>
      <c r="C196" s="79">
        <v>2096.5430713800001</v>
      </c>
      <c r="D196" s="79">
        <v>2099.1172498699998</v>
      </c>
      <c r="E196" s="79">
        <v>104.95586249</v>
      </c>
      <c r="F196" s="79">
        <v>104.95586249</v>
      </c>
    </row>
    <row r="197" spans="1:6" ht="12.75" customHeight="1" x14ac:dyDescent="0.2">
      <c r="A197" s="78" t="s">
        <v>183</v>
      </c>
      <c r="B197" s="78">
        <v>15</v>
      </c>
      <c r="C197" s="79">
        <v>2073.5575570800002</v>
      </c>
      <c r="D197" s="79">
        <v>2076.98221461</v>
      </c>
      <c r="E197" s="79">
        <v>103.84911073000001</v>
      </c>
      <c r="F197" s="79">
        <v>103.84911073000001</v>
      </c>
    </row>
    <row r="198" spans="1:6" ht="12.75" customHeight="1" x14ac:dyDescent="0.2">
      <c r="A198" s="78" t="s">
        <v>183</v>
      </c>
      <c r="B198" s="78">
        <v>16</v>
      </c>
      <c r="C198" s="79">
        <v>2089.3964232500002</v>
      </c>
      <c r="D198" s="79">
        <v>2093.0075343600001</v>
      </c>
      <c r="E198" s="79">
        <v>104.65037672</v>
      </c>
      <c r="F198" s="79">
        <v>104.65037672</v>
      </c>
    </row>
    <row r="199" spans="1:6" ht="12.75" customHeight="1" x14ac:dyDescent="0.2">
      <c r="A199" s="78" t="s">
        <v>183</v>
      </c>
      <c r="B199" s="78">
        <v>17</v>
      </c>
      <c r="C199" s="79">
        <v>2087.1274846000001</v>
      </c>
      <c r="D199" s="79">
        <v>2092.2780077900002</v>
      </c>
      <c r="E199" s="79">
        <v>104.61390039</v>
      </c>
      <c r="F199" s="79">
        <v>104.61390039</v>
      </c>
    </row>
    <row r="200" spans="1:6" ht="12.75" customHeight="1" x14ac:dyDescent="0.2">
      <c r="A200" s="78" t="s">
        <v>183</v>
      </c>
      <c r="B200" s="78">
        <v>18</v>
      </c>
      <c r="C200" s="79">
        <v>2067.4534851499998</v>
      </c>
      <c r="D200" s="79">
        <v>2076.74510022</v>
      </c>
      <c r="E200" s="79">
        <v>103.83725501000001</v>
      </c>
      <c r="F200" s="79">
        <v>103.83725501000001</v>
      </c>
    </row>
    <row r="201" spans="1:6" ht="12.75" customHeight="1" x14ac:dyDescent="0.2">
      <c r="A201" s="78" t="s">
        <v>183</v>
      </c>
      <c r="B201" s="78">
        <v>19</v>
      </c>
      <c r="C201" s="79">
        <v>2035.4052938899999</v>
      </c>
      <c r="D201" s="79">
        <v>2046.0498548</v>
      </c>
      <c r="E201" s="79">
        <v>102.30249274000001</v>
      </c>
      <c r="F201" s="79">
        <v>102.30249274000001</v>
      </c>
    </row>
    <row r="202" spans="1:6" ht="12.75" customHeight="1" x14ac:dyDescent="0.2">
      <c r="A202" s="78" t="s">
        <v>183</v>
      </c>
      <c r="B202" s="78">
        <v>20</v>
      </c>
      <c r="C202" s="79">
        <v>2037.5584760900001</v>
      </c>
      <c r="D202" s="79">
        <v>2049.7013332299998</v>
      </c>
      <c r="E202" s="79">
        <v>102.48506666</v>
      </c>
      <c r="F202" s="79">
        <v>102.48506666</v>
      </c>
    </row>
    <row r="203" spans="1:6" ht="12.75" customHeight="1" x14ac:dyDescent="0.2">
      <c r="A203" s="78" t="s">
        <v>183</v>
      </c>
      <c r="B203" s="78">
        <v>21</v>
      </c>
      <c r="C203" s="79">
        <v>2053.6183332099999</v>
      </c>
      <c r="D203" s="79">
        <v>2063.8729748999999</v>
      </c>
      <c r="E203" s="79">
        <v>103.19364874999999</v>
      </c>
      <c r="F203" s="79">
        <v>103.19364874999999</v>
      </c>
    </row>
    <row r="204" spans="1:6" ht="12.75" customHeight="1" x14ac:dyDescent="0.2">
      <c r="A204" s="78" t="s">
        <v>183</v>
      </c>
      <c r="B204" s="78">
        <v>22</v>
      </c>
      <c r="C204" s="79">
        <v>2050.8902930499999</v>
      </c>
      <c r="D204" s="79">
        <v>2061.9350691700001</v>
      </c>
      <c r="E204" s="79">
        <v>103.09675346</v>
      </c>
      <c r="F204" s="79">
        <v>103.09675346</v>
      </c>
    </row>
    <row r="205" spans="1:6" ht="12.75" customHeight="1" x14ac:dyDescent="0.2">
      <c r="A205" s="78" t="s">
        <v>183</v>
      </c>
      <c r="B205" s="78">
        <v>23</v>
      </c>
      <c r="C205" s="79">
        <v>2026.74349059</v>
      </c>
      <c r="D205" s="79">
        <v>2039.5653072800001</v>
      </c>
      <c r="E205" s="79">
        <v>101.97826535999999</v>
      </c>
      <c r="F205" s="79">
        <v>101.97826535999999</v>
      </c>
    </row>
    <row r="206" spans="1:6" ht="12.75" customHeight="1" x14ac:dyDescent="0.2">
      <c r="A206" s="78" t="s">
        <v>183</v>
      </c>
      <c r="B206" s="78">
        <v>24</v>
      </c>
      <c r="C206" s="79">
        <v>2019.4701311599999</v>
      </c>
      <c r="D206" s="79">
        <v>2048.8451311600002</v>
      </c>
      <c r="E206" s="79">
        <v>102.44225656</v>
      </c>
      <c r="F206" s="79">
        <v>102.44225656</v>
      </c>
    </row>
    <row r="207" spans="1:6" ht="12.75" customHeight="1" x14ac:dyDescent="0.2">
      <c r="A207" s="78" t="s">
        <v>184</v>
      </c>
      <c r="B207" s="78">
        <v>1</v>
      </c>
      <c r="C207" s="79">
        <v>2110.0154345999999</v>
      </c>
      <c r="D207" s="79">
        <v>2149.0749632299999</v>
      </c>
      <c r="E207" s="79">
        <v>107.45374816</v>
      </c>
      <c r="F207" s="79">
        <v>107.45374816</v>
      </c>
    </row>
    <row r="208" spans="1:6" ht="12.75" customHeight="1" x14ac:dyDescent="0.2">
      <c r="A208" s="78" t="s">
        <v>184</v>
      </c>
      <c r="B208" s="78">
        <v>2</v>
      </c>
      <c r="C208" s="79">
        <v>2090.7044677600002</v>
      </c>
      <c r="D208" s="79">
        <v>2116.19075273</v>
      </c>
      <c r="E208" s="79">
        <v>105.80953764</v>
      </c>
      <c r="F208" s="79">
        <v>105.80953764</v>
      </c>
    </row>
    <row r="209" spans="1:6" ht="12.75" customHeight="1" x14ac:dyDescent="0.2">
      <c r="A209" s="78" t="s">
        <v>184</v>
      </c>
      <c r="B209" s="78">
        <v>3</v>
      </c>
      <c r="C209" s="79">
        <v>2105.1397876800002</v>
      </c>
      <c r="D209" s="79">
        <v>2155.6372990599998</v>
      </c>
      <c r="E209" s="79">
        <v>107.78186495</v>
      </c>
      <c r="F209" s="79">
        <v>107.78186495</v>
      </c>
    </row>
    <row r="210" spans="1:6" ht="12.75" customHeight="1" x14ac:dyDescent="0.2">
      <c r="A210" s="78" t="s">
        <v>184</v>
      </c>
      <c r="B210" s="78">
        <v>4</v>
      </c>
      <c r="C210" s="79">
        <v>2138.6920319300002</v>
      </c>
      <c r="D210" s="79">
        <v>2170.5610601600001</v>
      </c>
      <c r="E210" s="79">
        <v>108.52805300999999</v>
      </c>
      <c r="F210" s="79">
        <v>108.52805300999999</v>
      </c>
    </row>
    <row r="211" spans="1:6" ht="12.75" customHeight="1" x14ac:dyDescent="0.2">
      <c r="A211" s="78" t="s">
        <v>184</v>
      </c>
      <c r="B211" s="78">
        <v>5</v>
      </c>
      <c r="C211" s="79">
        <v>2106.6790724100001</v>
      </c>
      <c r="D211" s="79">
        <v>2128.72169063</v>
      </c>
      <c r="E211" s="79">
        <v>106.43608453</v>
      </c>
      <c r="F211" s="79">
        <v>106.43608453</v>
      </c>
    </row>
    <row r="212" spans="1:6" ht="12.75" customHeight="1" x14ac:dyDescent="0.2">
      <c r="A212" s="78" t="s">
        <v>184</v>
      </c>
      <c r="B212" s="78">
        <v>6</v>
      </c>
      <c r="C212" s="79">
        <v>2108.4418000999999</v>
      </c>
      <c r="D212" s="79">
        <v>2148.1462968400001</v>
      </c>
      <c r="E212" s="79">
        <v>107.40731484</v>
      </c>
      <c r="F212" s="79">
        <v>107.40731484</v>
      </c>
    </row>
    <row r="213" spans="1:6" ht="12.75" customHeight="1" x14ac:dyDescent="0.2">
      <c r="A213" s="78" t="s">
        <v>184</v>
      </c>
      <c r="B213" s="78">
        <v>7</v>
      </c>
      <c r="C213" s="79">
        <v>2113.9264625000001</v>
      </c>
      <c r="D213" s="79">
        <v>2141.0526729200001</v>
      </c>
      <c r="E213" s="79">
        <v>107.05263365</v>
      </c>
      <c r="F213" s="79">
        <v>107.05263365</v>
      </c>
    </row>
    <row r="214" spans="1:6" ht="12.75" customHeight="1" x14ac:dyDescent="0.2">
      <c r="A214" s="78" t="s">
        <v>184</v>
      </c>
      <c r="B214" s="78">
        <v>8</v>
      </c>
      <c r="C214" s="79">
        <v>2127.4883838699998</v>
      </c>
      <c r="D214" s="79">
        <v>2149.4579946200001</v>
      </c>
      <c r="E214" s="79">
        <v>107.47289972999999</v>
      </c>
      <c r="F214" s="79">
        <v>107.47289972999999</v>
      </c>
    </row>
    <row r="215" spans="1:6" ht="12.75" customHeight="1" x14ac:dyDescent="0.2">
      <c r="A215" s="78" t="s">
        <v>184</v>
      </c>
      <c r="B215" s="78">
        <v>9</v>
      </c>
      <c r="C215" s="79">
        <v>2132.0159042800001</v>
      </c>
      <c r="D215" s="79">
        <v>2137.76341168</v>
      </c>
      <c r="E215" s="79">
        <v>106.88817057999999</v>
      </c>
      <c r="F215" s="79">
        <v>106.88817057999999</v>
      </c>
    </row>
    <row r="216" spans="1:6" ht="12.75" customHeight="1" x14ac:dyDescent="0.2">
      <c r="A216" s="78" t="s">
        <v>184</v>
      </c>
      <c r="B216" s="78">
        <v>10</v>
      </c>
      <c r="C216" s="79">
        <v>2146.4030917999999</v>
      </c>
      <c r="D216" s="79">
        <v>2156.9967560599998</v>
      </c>
      <c r="E216" s="79">
        <v>107.8498378</v>
      </c>
      <c r="F216" s="79">
        <v>107.8498378</v>
      </c>
    </row>
    <row r="217" spans="1:6" ht="12.75" customHeight="1" x14ac:dyDescent="0.2">
      <c r="A217" s="78" t="s">
        <v>184</v>
      </c>
      <c r="B217" s="78">
        <v>11</v>
      </c>
      <c r="C217" s="79">
        <v>2151.6884736500001</v>
      </c>
      <c r="D217" s="79">
        <v>2145.3512625899998</v>
      </c>
      <c r="E217" s="79">
        <v>107.26756313</v>
      </c>
      <c r="F217" s="79">
        <v>107.26756313</v>
      </c>
    </row>
    <row r="218" spans="1:6" ht="12.75" customHeight="1" x14ac:dyDescent="0.2">
      <c r="A218" s="78" t="s">
        <v>184</v>
      </c>
      <c r="B218" s="78">
        <v>12</v>
      </c>
      <c r="C218" s="79">
        <v>2158.9372911700002</v>
      </c>
      <c r="D218" s="79">
        <v>2167.4238881800002</v>
      </c>
      <c r="E218" s="79">
        <v>108.37119441</v>
      </c>
      <c r="F218" s="79">
        <v>108.37119441</v>
      </c>
    </row>
    <row r="219" spans="1:6" ht="12.75" customHeight="1" x14ac:dyDescent="0.2">
      <c r="A219" s="78" t="s">
        <v>184</v>
      </c>
      <c r="B219" s="78">
        <v>13</v>
      </c>
      <c r="C219" s="79">
        <v>2147.25213691</v>
      </c>
      <c r="D219" s="79">
        <v>2156.0327292900001</v>
      </c>
      <c r="E219" s="79">
        <v>107.80163646</v>
      </c>
      <c r="F219" s="79">
        <v>107.80163646</v>
      </c>
    </row>
    <row r="220" spans="1:6" ht="12.75" customHeight="1" x14ac:dyDescent="0.2">
      <c r="A220" s="78" t="s">
        <v>184</v>
      </c>
      <c r="B220" s="78">
        <v>14</v>
      </c>
      <c r="C220" s="79">
        <v>2154.9362545399999</v>
      </c>
      <c r="D220" s="79">
        <v>2156.5501557100001</v>
      </c>
      <c r="E220" s="79">
        <v>107.82750779</v>
      </c>
      <c r="F220" s="79">
        <v>107.82750779</v>
      </c>
    </row>
    <row r="221" spans="1:6" ht="12.75" customHeight="1" x14ac:dyDescent="0.2">
      <c r="A221" s="78" t="s">
        <v>184</v>
      </c>
      <c r="B221" s="78">
        <v>15</v>
      </c>
      <c r="C221" s="79">
        <v>2175.2711781100002</v>
      </c>
      <c r="D221" s="79">
        <v>2175.8929106199998</v>
      </c>
      <c r="E221" s="79">
        <v>108.79464553</v>
      </c>
      <c r="F221" s="79">
        <v>108.79464553</v>
      </c>
    </row>
    <row r="222" spans="1:6" ht="12.75" customHeight="1" x14ac:dyDescent="0.2">
      <c r="A222" s="78" t="s">
        <v>184</v>
      </c>
      <c r="B222" s="78">
        <v>16</v>
      </c>
      <c r="C222" s="79">
        <v>2160.7409928699999</v>
      </c>
      <c r="D222" s="79">
        <v>2166.6799506500001</v>
      </c>
      <c r="E222" s="79">
        <v>108.33399753</v>
      </c>
      <c r="F222" s="79">
        <v>108.33399753</v>
      </c>
    </row>
    <row r="223" spans="1:6" ht="12.75" customHeight="1" x14ac:dyDescent="0.2">
      <c r="A223" s="78" t="s">
        <v>184</v>
      </c>
      <c r="B223" s="78">
        <v>17</v>
      </c>
      <c r="C223" s="79">
        <v>2168.3215681299998</v>
      </c>
      <c r="D223" s="79">
        <v>2174.0513040199999</v>
      </c>
      <c r="E223" s="79">
        <v>108.7025652</v>
      </c>
      <c r="F223" s="79">
        <v>108.7025652</v>
      </c>
    </row>
    <row r="224" spans="1:6" ht="12.75" customHeight="1" x14ac:dyDescent="0.2">
      <c r="A224" s="78" t="s">
        <v>184</v>
      </c>
      <c r="B224" s="78">
        <v>18</v>
      </c>
      <c r="C224" s="79">
        <v>2159.6664760499998</v>
      </c>
      <c r="D224" s="79">
        <v>2164.6903339400001</v>
      </c>
      <c r="E224" s="79">
        <v>108.2345167</v>
      </c>
      <c r="F224" s="79">
        <v>108.2345167</v>
      </c>
    </row>
    <row r="225" spans="1:6" ht="12.75" customHeight="1" x14ac:dyDescent="0.2">
      <c r="A225" s="78" t="s">
        <v>184</v>
      </c>
      <c r="B225" s="78">
        <v>19</v>
      </c>
      <c r="C225" s="79">
        <v>2162.3548393000001</v>
      </c>
      <c r="D225" s="79">
        <v>2163.7743265200002</v>
      </c>
      <c r="E225" s="79">
        <v>108.18871633000001</v>
      </c>
      <c r="F225" s="79">
        <v>108.18871633000001</v>
      </c>
    </row>
    <row r="226" spans="1:6" ht="12.75" customHeight="1" x14ac:dyDescent="0.2">
      <c r="A226" s="78" t="s">
        <v>184</v>
      </c>
      <c r="B226" s="78">
        <v>20</v>
      </c>
      <c r="C226" s="79">
        <v>2165.1890871099999</v>
      </c>
      <c r="D226" s="79">
        <v>2167.2960047500001</v>
      </c>
      <c r="E226" s="79">
        <v>108.36480023999999</v>
      </c>
      <c r="F226" s="79">
        <v>108.36480023999999</v>
      </c>
    </row>
    <row r="227" spans="1:6" ht="12.75" customHeight="1" x14ac:dyDescent="0.2">
      <c r="A227" s="78" t="s">
        <v>184</v>
      </c>
      <c r="B227" s="78">
        <v>21</v>
      </c>
      <c r="C227" s="79">
        <v>2169.8403730999999</v>
      </c>
      <c r="D227" s="79">
        <v>2168.6638172799999</v>
      </c>
      <c r="E227" s="79">
        <v>108.43319086</v>
      </c>
      <c r="F227" s="79">
        <v>108.43319086</v>
      </c>
    </row>
    <row r="228" spans="1:6" ht="12.75" customHeight="1" x14ac:dyDescent="0.2">
      <c r="A228" s="78" t="s">
        <v>184</v>
      </c>
      <c r="B228" s="78">
        <v>22</v>
      </c>
      <c r="C228" s="79">
        <v>2156.5440664100001</v>
      </c>
      <c r="D228" s="79">
        <v>2149.6125417600001</v>
      </c>
      <c r="E228" s="79">
        <v>107.48062709</v>
      </c>
      <c r="F228" s="79">
        <v>107.48062709</v>
      </c>
    </row>
    <row r="229" spans="1:6" ht="12.75" customHeight="1" x14ac:dyDescent="0.2">
      <c r="A229" s="78" t="s">
        <v>184</v>
      </c>
      <c r="B229" s="78">
        <v>23</v>
      </c>
      <c r="C229" s="79">
        <v>2141.3903597600001</v>
      </c>
      <c r="D229" s="79">
        <v>2137.3552720399998</v>
      </c>
      <c r="E229" s="79">
        <v>106.8677636</v>
      </c>
      <c r="F229" s="79">
        <v>106.8677636</v>
      </c>
    </row>
    <row r="230" spans="1:6" ht="12.75" customHeight="1" x14ac:dyDescent="0.2">
      <c r="A230" s="78" t="s">
        <v>184</v>
      </c>
      <c r="B230" s="78">
        <v>24</v>
      </c>
      <c r="C230" s="79">
        <v>2126.8050641099999</v>
      </c>
      <c r="D230" s="79">
        <v>2113.8317663900002</v>
      </c>
      <c r="E230" s="79">
        <v>105.69158831999999</v>
      </c>
      <c r="F230" s="79">
        <v>105.69158831999999</v>
      </c>
    </row>
    <row r="231" spans="1:6" ht="12.75" customHeight="1" x14ac:dyDescent="0.2">
      <c r="A231" s="78" t="s">
        <v>185</v>
      </c>
      <c r="B231" s="78">
        <v>1</v>
      </c>
      <c r="C231" s="79">
        <v>2204.7444314200002</v>
      </c>
      <c r="D231" s="79">
        <v>2176.15379054</v>
      </c>
      <c r="E231" s="79">
        <v>108.80768953</v>
      </c>
      <c r="F231" s="79">
        <v>108.80768953</v>
      </c>
    </row>
    <row r="232" spans="1:6" ht="12.75" customHeight="1" x14ac:dyDescent="0.2">
      <c r="A232" s="78" t="s">
        <v>185</v>
      </c>
      <c r="B232" s="78">
        <v>2</v>
      </c>
      <c r="C232" s="79">
        <v>2150.1419800600002</v>
      </c>
      <c r="D232" s="79">
        <v>2129.5808898499999</v>
      </c>
      <c r="E232" s="79">
        <v>106.47904449000001</v>
      </c>
      <c r="F232" s="79">
        <v>106.47904449000001</v>
      </c>
    </row>
    <row r="233" spans="1:6" ht="12.75" customHeight="1" x14ac:dyDescent="0.2">
      <c r="A233" s="78" t="s">
        <v>185</v>
      </c>
      <c r="B233" s="78">
        <v>3</v>
      </c>
      <c r="C233" s="79">
        <v>2132.84979879</v>
      </c>
      <c r="D233" s="79">
        <v>2123.43438947</v>
      </c>
      <c r="E233" s="79">
        <v>106.17171947</v>
      </c>
      <c r="F233" s="79">
        <v>106.17171947</v>
      </c>
    </row>
    <row r="234" spans="1:6" ht="12.75" customHeight="1" x14ac:dyDescent="0.2">
      <c r="A234" s="78" t="s">
        <v>185</v>
      </c>
      <c r="B234" s="78">
        <v>4</v>
      </c>
      <c r="C234" s="79">
        <v>2136.0958898399999</v>
      </c>
      <c r="D234" s="79">
        <v>2146.2498982699999</v>
      </c>
      <c r="E234" s="79">
        <v>107.31249491</v>
      </c>
      <c r="F234" s="79">
        <v>107.31249491</v>
      </c>
    </row>
    <row r="235" spans="1:6" ht="12.75" customHeight="1" x14ac:dyDescent="0.2">
      <c r="A235" s="78" t="s">
        <v>185</v>
      </c>
      <c r="B235" s="78">
        <v>5</v>
      </c>
      <c r="C235" s="79">
        <v>2145.2634102799998</v>
      </c>
      <c r="D235" s="79">
        <v>2150.9280146900001</v>
      </c>
      <c r="E235" s="79">
        <v>107.54640073</v>
      </c>
      <c r="F235" s="79">
        <v>107.54640073</v>
      </c>
    </row>
    <row r="236" spans="1:6" ht="12.75" customHeight="1" x14ac:dyDescent="0.2">
      <c r="A236" s="78" t="s">
        <v>185</v>
      </c>
      <c r="B236" s="78">
        <v>6</v>
      </c>
      <c r="C236" s="79">
        <v>2124.9131290800001</v>
      </c>
      <c r="D236" s="79">
        <v>2137.62489134</v>
      </c>
      <c r="E236" s="79">
        <v>106.88124457000001</v>
      </c>
      <c r="F236" s="79">
        <v>106.88124457000001</v>
      </c>
    </row>
    <row r="237" spans="1:6" ht="12.75" customHeight="1" x14ac:dyDescent="0.2">
      <c r="A237" s="78" t="s">
        <v>185</v>
      </c>
      <c r="B237" s="78">
        <v>7</v>
      </c>
      <c r="C237" s="79">
        <v>2121.8688060300001</v>
      </c>
      <c r="D237" s="79">
        <v>2121.2348546399999</v>
      </c>
      <c r="E237" s="79">
        <v>106.06174273000001</v>
      </c>
      <c r="F237" s="79">
        <v>106.06174273000001</v>
      </c>
    </row>
    <row r="238" spans="1:6" ht="12.75" customHeight="1" x14ac:dyDescent="0.2">
      <c r="A238" s="78" t="s">
        <v>185</v>
      </c>
      <c r="B238" s="78">
        <v>8</v>
      </c>
      <c r="C238" s="79">
        <v>2122.08295266</v>
      </c>
      <c r="D238" s="79">
        <v>2118.4978220399998</v>
      </c>
      <c r="E238" s="79">
        <v>105.9248911</v>
      </c>
      <c r="F238" s="79">
        <v>105.9248911</v>
      </c>
    </row>
    <row r="239" spans="1:6" ht="12.75" customHeight="1" x14ac:dyDescent="0.2">
      <c r="A239" s="78" t="s">
        <v>185</v>
      </c>
      <c r="B239" s="78">
        <v>9</v>
      </c>
      <c r="C239" s="79">
        <v>2146.6387905199999</v>
      </c>
      <c r="D239" s="79">
        <v>2136.9792469600002</v>
      </c>
      <c r="E239" s="79">
        <v>106.84896234999999</v>
      </c>
      <c r="F239" s="79">
        <v>106.84896234999999</v>
      </c>
    </row>
    <row r="240" spans="1:6" ht="12.75" customHeight="1" x14ac:dyDescent="0.2">
      <c r="A240" s="78" t="s">
        <v>185</v>
      </c>
      <c r="B240" s="78">
        <v>10</v>
      </c>
      <c r="C240" s="79">
        <v>2163.5260048499999</v>
      </c>
      <c r="D240" s="79">
        <v>2162.7296147100001</v>
      </c>
      <c r="E240" s="79">
        <v>108.13648074</v>
      </c>
      <c r="F240" s="79">
        <v>108.13648074</v>
      </c>
    </row>
    <row r="241" spans="1:6" ht="12.75" customHeight="1" x14ac:dyDescent="0.2">
      <c r="A241" s="78" t="s">
        <v>185</v>
      </c>
      <c r="B241" s="78">
        <v>11</v>
      </c>
      <c r="C241" s="79">
        <v>2157.9595993900002</v>
      </c>
      <c r="D241" s="79">
        <v>2152.6087539</v>
      </c>
      <c r="E241" s="79">
        <v>107.6304377</v>
      </c>
      <c r="F241" s="79">
        <v>107.6304377</v>
      </c>
    </row>
    <row r="242" spans="1:6" ht="12.75" customHeight="1" x14ac:dyDescent="0.2">
      <c r="A242" s="78" t="s">
        <v>185</v>
      </c>
      <c r="B242" s="78">
        <v>12</v>
      </c>
      <c r="C242" s="79">
        <v>2154.1634991800001</v>
      </c>
      <c r="D242" s="79">
        <v>2151.4407921299999</v>
      </c>
      <c r="E242" s="79">
        <v>107.57203961</v>
      </c>
      <c r="F242" s="79">
        <v>107.57203961</v>
      </c>
    </row>
    <row r="243" spans="1:6" ht="12.75" customHeight="1" x14ac:dyDescent="0.2">
      <c r="A243" s="78" t="s">
        <v>185</v>
      </c>
      <c r="B243" s="78">
        <v>13</v>
      </c>
      <c r="C243" s="79">
        <v>2149.4928009499999</v>
      </c>
      <c r="D243" s="79">
        <v>2149.0704390699998</v>
      </c>
      <c r="E243" s="79">
        <v>107.45352195</v>
      </c>
      <c r="F243" s="79">
        <v>107.45352195</v>
      </c>
    </row>
    <row r="244" spans="1:6" ht="12.75" customHeight="1" x14ac:dyDescent="0.2">
      <c r="A244" s="78" t="s">
        <v>185</v>
      </c>
      <c r="B244" s="78">
        <v>14</v>
      </c>
      <c r="C244" s="79">
        <v>2140.5434510700002</v>
      </c>
      <c r="D244" s="79">
        <v>2139.2645800599998</v>
      </c>
      <c r="E244" s="79">
        <v>106.963229</v>
      </c>
      <c r="F244" s="79">
        <v>106.963229</v>
      </c>
    </row>
    <row r="245" spans="1:6" ht="12.75" customHeight="1" x14ac:dyDescent="0.2">
      <c r="A245" s="78" t="s">
        <v>185</v>
      </c>
      <c r="B245" s="78">
        <v>15</v>
      </c>
      <c r="C245" s="79">
        <v>2128.5176009900001</v>
      </c>
      <c r="D245" s="79">
        <v>2124.9559571499999</v>
      </c>
      <c r="E245" s="79">
        <v>106.24779786000001</v>
      </c>
      <c r="F245" s="79">
        <v>106.24779786000001</v>
      </c>
    </row>
    <row r="246" spans="1:6" ht="12.75" customHeight="1" x14ac:dyDescent="0.2">
      <c r="A246" s="78" t="s">
        <v>185</v>
      </c>
      <c r="B246" s="78">
        <v>16</v>
      </c>
      <c r="C246" s="79">
        <v>2131.04112343</v>
      </c>
      <c r="D246" s="79">
        <v>2129.99826876</v>
      </c>
      <c r="E246" s="79">
        <v>106.49991344</v>
      </c>
      <c r="F246" s="79">
        <v>106.49991344</v>
      </c>
    </row>
    <row r="247" spans="1:6" ht="12.75" customHeight="1" x14ac:dyDescent="0.2">
      <c r="A247" s="78" t="s">
        <v>185</v>
      </c>
      <c r="B247" s="78">
        <v>17</v>
      </c>
      <c r="C247" s="79">
        <v>2154.78787964</v>
      </c>
      <c r="D247" s="79">
        <v>2157.9019047699999</v>
      </c>
      <c r="E247" s="79">
        <v>107.89509524</v>
      </c>
      <c r="F247" s="79">
        <v>107.89509524</v>
      </c>
    </row>
    <row r="248" spans="1:6" ht="12.75" customHeight="1" x14ac:dyDescent="0.2">
      <c r="A248" s="78" t="s">
        <v>185</v>
      </c>
      <c r="B248" s="78">
        <v>18</v>
      </c>
      <c r="C248" s="79">
        <v>2157.25916267</v>
      </c>
      <c r="D248" s="79">
        <v>2160.15629799</v>
      </c>
      <c r="E248" s="79">
        <v>108.0078149</v>
      </c>
      <c r="F248" s="79">
        <v>108.0078149</v>
      </c>
    </row>
    <row r="249" spans="1:6" ht="12.75" customHeight="1" x14ac:dyDescent="0.2">
      <c r="A249" s="78" t="s">
        <v>185</v>
      </c>
      <c r="B249" s="78">
        <v>19</v>
      </c>
      <c r="C249" s="79">
        <v>2171.0476566299999</v>
      </c>
      <c r="D249" s="79">
        <v>2168.2881281800001</v>
      </c>
      <c r="E249" s="79">
        <v>108.41440641</v>
      </c>
      <c r="F249" s="79">
        <v>108.41440641</v>
      </c>
    </row>
    <row r="250" spans="1:6" ht="12.75" customHeight="1" x14ac:dyDescent="0.2">
      <c r="A250" s="78" t="s">
        <v>185</v>
      </c>
      <c r="B250" s="78">
        <v>20</v>
      </c>
      <c r="C250" s="79">
        <v>2142.5773594900002</v>
      </c>
      <c r="D250" s="79">
        <v>2149.66708466</v>
      </c>
      <c r="E250" s="79">
        <v>107.48335423</v>
      </c>
      <c r="F250" s="79">
        <v>107.48335423</v>
      </c>
    </row>
    <row r="251" spans="1:6" ht="12.75" customHeight="1" x14ac:dyDescent="0.2">
      <c r="A251" s="78" t="s">
        <v>185</v>
      </c>
      <c r="B251" s="78">
        <v>21</v>
      </c>
      <c r="C251" s="79">
        <v>2140.2938011400001</v>
      </c>
      <c r="D251" s="79">
        <v>2150.6851900199999</v>
      </c>
      <c r="E251" s="79">
        <v>107.5342595</v>
      </c>
      <c r="F251" s="79">
        <v>107.5342595</v>
      </c>
    </row>
    <row r="252" spans="1:6" ht="12.75" customHeight="1" x14ac:dyDescent="0.2">
      <c r="A252" s="78" t="s">
        <v>185</v>
      </c>
      <c r="B252" s="78">
        <v>22</v>
      </c>
      <c r="C252" s="79">
        <v>2149.0744154399999</v>
      </c>
      <c r="D252" s="79">
        <v>2155.3979484400002</v>
      </c>
      <c r="E252" s="79">
        <v>107.76989742000001</v>
      </c>
      <c r="F252" s="79">
        <v>107.76989742000001</v>
      </c>
    </row>
    <row r="253" spans="1:6" ht="12.75" customHeight="1" x14ac:dyDescent="0.2">
      <c r="A253" s="78" t="s">
        <v>185</v>
      </c>
      <c r="B253" s="78">
        <v>23</v>
      </c>
      <c r="C253" s="79">
        <v>2125.4476309400002</v>
      </c>
      <c r="D253" s="79">
        <v>2146.21675508</v>
      </c>
      <c r="E253" s="79">
        <v>107.31083775</v>
      </c>
      <c r="F253" s="79">
        <v>107.31083775</v>
      </c>
    </row>
    <row r="254" spans="1:6" ht="12.75" customHeight="1" x14ac:dyDescent="0.2">
      <c r="A254" s="78" t="s">
        <v>185</v>
      </c>
      <c r="B254" s="78">
        <v>24</v>
      </c>
      <c r="C254" s="79">
        <v>2102.0581206100001</v>
      </c>
      <c r="D254" s="79">
        <v>2116.68552722</v>
      </c>
      <c r="E254" s="79">
        <v>105.83427636</v>
      </c>
      <c r="F254" s="79">
        <v>105.83427636</v>
      </c>
    </row>
    <row r="255" spans="1:6" ht="12.75" customHeight="1" x14ac:dyDescent="0.2">
      <c r="A255" s="78" t="s">
        <v>186</v>
      </c>
      <c r="B255" s="78">
        <v>1</v>
      </c>
      <c r="C255" s="79">
        <v>2157.8117730899999</v>
      </c>
      <c r="D255" s="79">
        <v>2178.2199363599998</v>
      </c>
      <c r="E255" s="79">
        <v>108.91099681999999</v>
      </c>
      <c r="F255" s="79">
        <v>108.91099681999999</v>
      </c>
    </row>
    <row r="256" spans="1:6" ht="12.75" customHeight="1" x14ac:dyDescent="0.2">
      <c r="A256" s="78" t="s">
        <v>186</v>
      </c>
      <c r="B256" s="78">
        <v>2</v>
      </c>
      <c r="C256" s="79">
        <v>2095.56336341</v>
      </c>
      <c r="D256" s="79">
        <v>2099.9864663600001</v>
      </c>
      <c r="E256" s="79">
        <v>104.99932332</v>
      </c>
      <c r="F256" s="79">
        <v>104.99932332</v>
      </c>
    </row>
    <row r="257" spans="1:6" ht="12.75" customHeight="1" x14ac:dyDescent="0.2">
      <c r="A257" s="78" t="s">
        <v>186</v>
      </c>
      <c r="B257" s="78">
        <v>3</v>
      </c>
      <c r="C257" s="79">
        <v>2077.6795915100001</v>
      </c>
      <c r="D257" s="79">
        <v>2098.7384968000001</v>
      </c>
      <c r="E257" s="79">
        <v>104.93692484</v>
      </c>
      <c r="F257" s="79">
        <v>104.93692484</v>
      </c>
    </row>
    <row r="258" spans="1:6" ht="12.75" customHeight="1" x14ac:dyDescent="0.2">
      <c r="A258" s="78" t="s">
        <v>186</v>
      </c>
      <c r="B258" s="78">
        <v>4</v>
      </c>
      <c r="C258" s="79">
        <v>2123.3737879400001</v>
      </c>
      <c r="D258" s="79">
        <v>2168.2717471199999</v>
      </c>
      <c r="E258" s="79">
        <v>108.41358735999999</v>
      </c>
      <c r="F258" s="79">
        <v>108.41358735999999</v>
      </c>
    </row>
    <row r="259" spans="1:6" ht="12.75" customHeight="1" x14ac:dyDescent="0.2">
      <c r="A259" s="78" t="s">
        <v>186</v>
      </c>
      <c r="B259" s="78">
        <v>5</v>
      </c>
      <c r="C259" s="79">
        <v>2078.2547667899998</v>
      </c>
      <c r="D259" s="79">
        <v>2126.1611134</v>
      </c>
      <c r="E259" s="79">
        <v>106.30805567</v>
      </c>
      <c r="F259" s="79">
        <v>106.30805567</v>
      </c>
    </row>
    <row r="260" spans="1:6" ht="12.75" customHeight="1" x14ac:dyDescent="0.2">
      <c r="A260" s="78" t="s">
        <v>186</v>
      </c>
      <c r="B260" s="78">
        <v>6</v>
      </c>
      <c r="C260" s="79">
        <v>2111.5669988300001</v>
      </c>
      <c r="D260" s="79">
        <v>2154.8016403000001</v>
      </c>
      <c r="E260" s="79">
        <v>107.74008202</v>
      </c>
      <c r="F260" s="79">
        <v>107.74008202</v>
      </c>
    </row>
    <row r="261" spans="1:6" ht="12.75" customHeight="1" x14ac:dyDescent="0.2">
      <c r="A261" s="78" t="s">
        <v>186</v>
      </c>
      <c r="B261" s="78">
        <v>7</v>
      </c>
      <c r="C261" s="79">
        <v>2117.7096826500001</v>
      </c>
      <c r="D261" s="79">
        <v>2121.2469452099999</v>
      </c>
      <c r="E261" s="79">
        <v>106.06234726</v>
      </c>
      <c r="F261" s="79">
        <v>106.06234726</v>
      </c>
    </row>
    <row r="262" spans="1:6" ht="12.75" customHeight="1" x14ac:dyDescent="0.2">
      <c r="A262" s="78" t="s">
        <v>186</v>
      </c>
      <c r="B262" s="78">
        <v>8</v>
      </c>
      <c r="C262" s="79">
        <v>2105.7985675300001</v>
      </c>
      <c r="D262" s="79">
        <v>2126.0388843000001</v>
      </c>
      <c r="E262" s="79">
        <v>106.30194422</v>
      </c>
      <c r="F262" s="79">
        <v>106.30194422</v>
      </c>
    </row>
    <row r="263" spans="1:6" ht="12.75" customHeight="1" x14ac:dyDescent="0.2">
      <c r="A263" s="78" t="s">
        <v>186</v>
      </c>
      <c r="B263" s="78">
        <v>9</v>
      </c>
      <c r="C263" s="79">
        <v>2128.7907916899999</v>
      </c>
      <c r="D263" s="79">
        <v>2140.8330537900001</v>
      </c>
      <c r="E263" s="79">
        <v>107.04165269000001</v>
      </c>
      <c r="F263" s="79">
        <v>107.04165269000001</v>
      </c>
    </row>
    <row r="264" spans="1:6" ht="12.75" customHeight="1" x14ac:dyDescent="0.2">
      <c r="A264" s="78" t="s">
        <v>186</v>
      </c>
      <c r="B264" s="78">
        <v>10</v>
      </c>
      <c r="C264" s="79">
        <v>2150.8356896400001</v>
      </c>
      <c r="D264" s="79">
        <v>2156.44400236</v>
      </c>
      <c r="E264" s="79">
        <v>107.82220012000001</v>
      </c>
      <c r="F264" s="79">
        <v>107.82220012000001</v>
      </c>
    </row>
    <row r="265" spans="1:6" ht="12.75" customHeight="1" x14ac:dyDescent="0.2">
      <c r="A265" s="78" t="s">
        <v>186</v>
      </c>
      <c r="B265" s="78">
        <v>11</v>
      </c>
      <c r="C265" s="79">
        <v>2179.3050698799998</v>
      </c>
      <c r="D265" s="79">
        <v>2183.80951435</v>
      </c>
      <c r="E265" s="79">
        <v>109.19047571999999</v>
      </c>
      <c r="F265" s="79">
        <v>109.19047571999999</v>
      </c>
    </row>
    <row r="266" spans="1:6" ht="12.75" customHeight="1" x14ac:dyDescent="0.2">
      <c r="A266" s="78" t="s">
        <v>186</v>
      </c>
      <c r="B266" s="78">
        <v>12</v>
      </c>
      <c r="C266" s="79">
        <v>2144.8654621199998</v>
      </c>
      <c r="D266" s="79">
        <v>2156.5899435000001</v>
      </c>
      <c r="E266" s="79">
        <v>107.82949718</v>
      </c>
      <c r="F266" s="79">
        <v>107.82949718</v>
      </c>
    </row>
    <row r="267" spans="1:6" ht="12.75" customHeight="1" x14ac:dyDescent="0.2">
      <c r="A267" s="78" t="s">
        <v>186</v>
      </c>
      <c r="B267" s="78">
        <v>13</v>
      </c>
      <c r="C267" s="79">
        <v>2156.87323208</v>
      </c>
      <c r="D267" s="79">
        <v>2167.8890342200002</v>
      </c>
      <c r="E267" s="79">
        <v>108.39445171</v>
      </c>
      <c r="F267" s="79">
        <v>108.39445171</v>
      </c>
    </row>
    <row r="268" spans="1:6" ht="12.75" customHeight="1" x14ac:dyDescent="0.2">
      <c r="A268" s="78" t="s">
        <v>186</v>
      </c>
      <c r="B268" s="78">
        <v>14</v>
      </c>
      <c r="C268" s="79">
        <v>2192.21131358</v>
      </c>
      <c r="D268" s="79">
        <v>2199.6163297899998</v>
      </c>
      <c r="E268" s="79">
        <v>109.98081649</v>
      </c>
      <c r="F268" s="79">
        <v>109.98081649</v>
      </c>
    </row>
    <row r="269" spans="1:6" ht="12.75" customHeight="1" x14ac:dyDescent="0.2">
      <c r="A269" s="78" t="s">
        <v>186</v>
      </c>
      <c r="B269" s="78">
        <v>15</v>
      </c>
      <c r="C269" s="79">
        <v>2148.4865055400001</v>
      </c>
      <c r="D269" s="79">
        <v>2156.8426699199999</v>
      </c>
      <c r="E269" s="79">
        <v>107.8421335</v>
      </c>
      <c r="F269" s="79">
        <v>107.8421335</v>
      </c>
    </row>
    <row r="270" spans="1:6" ht="12.75" customHeight="1" x14ac:dyDescent="0.2">
      <c r="A270" s="78" t="s">
        <v>186</v>
      </c>
      <c r="B270" s="78">
        <v>16</v>
      </c>
      <c r="C270" s="79">
        <v>2147.4958754200002</v>
      </c>
      <c r="D270" s="79">
        <v>2160.50819237</v>
      </c>
      <c r="E270" s="79">
        <v>108.02540962</v>
      </c>
      <c r="F270" s="79">
        <v>108.02540962</v>
      </c>
    </row>
    <row r="271" spans="1:6" ht="12.75" customHeight="1" x14ac:dyDescent="0.2">
      <c r="A271" s="78" t="s">
        <v>186</v>
      </c>
      <c r="B271" s="78">
        <v>17</v>
      </c>
      <c r="C271" s="79">
        <v>2179.4134661500002</v>
      </c>
      <c r="D271" s="79">
        <v>2195.5563232899999</v>
      </c>
      <c r="E271" s="79">
        <v>109.77781616</v>
      </c>
      <c r="F271" s="79">
        <v>109.77781616</v>
      </c>
    </row>
    <row r="272" spans="1:6" ht="12.75" customHeight="1" x14ac:dyDescent="0.2">
      <c r="A272" s="78" t="s">
        <v>186</v>
      </c>
      <c r="B272" s="78">
        <v>18</v>
      </c>
      <c r="C272" s="79">
        <v>2177.2937434400001</v>
      </c>
      <c r="D272" s="79">
        <v>2197.9604101099999</v>
      </c>
      <c r="E272" s="79">
        <v>109.89802050999999</v>
      </c>
      <c r="F272" s="79">
        <v>109.89802050999999</v>
      </c>
    </row>
    <row r="273" spans="1:6" ht="12.75" customHeight="1" x14ac:dyDescent="0.2">
      <c r="A273" s="78" t="s">
        <v>186</v>
      </c>
      <c r="B273" s="78">
        <v>19</v>
      </c>
      <c r="C273" s="79">
        <v>2170.2764773399999</v>
      </c>
      <c r="D273" s="79">
        <v>2184.14314401</v>
      </c>
      <c r="E273" s="79">
        <v>109.2071572</v>
      </c>
      <c r="F273" s="79">
        <v>109.2071572</v>
      </c>
    </row>
    <row r="274" spans="1:6" ht="12.75" customHeight="1" x14ac:dyDescent="0.2">
      <c r="A274" s="78" t="s">
        <v>186</v>
      </c>
      <c r="B274" s="78">
        <v>20</v>
      </c>
      <c r="C274" s="79">
        <v>2162.3455623300001</v>
      </c>
      <c r="D274" s="79">
        <v>2181.2604783299998</v>
      </c>
      <c r="E274" s="79">
        <v>109.06302392000001</v>
      </c>
      <c r="F274" s="79">
        <v>109.06302392000001</v>
      </c>
    </row>
    <row r="275" spans="1:6" ht="12.75" customHeight="1" x14ac:dyDescent="0.2">
      <c r="A275" s="78" t="s">
        <v>186</v>
      </c>
      <c r="B275" s="78">
        <v>21</v>
      </c>
      <c r="C275" s="79">
        <v>2153.0954281700001</v>
      </c>
      <c r="D275" s="79">
        <v>2172.7253025300001</v>
      </c>
      <c r="E275" s="79">
        <v>108.63626513</v>
      </c>
      <c r="F275" s="79">
        <v>108.63626513</v>
      </c>
    </row>
    <row r="276" spans="1:6" ht="12.75" customHeight="1" x14ac:dyDescent="0.2">
      <c r="A276" s="78" t="s">
        <v>186</v>
      </c>
      <c r="B276" s="78">
        <v>22</v>
      </c>
      <c r="C276" s="79">
        <v>2153.6063792599998</v>
      </c>
      <c r="D276" s="79">
        <v>2175.3891813300002</v>
      </c>
      <c r="E276" s="79">
        <v>108.76945907</v>
      </c>
      <c r="F276" s="79">
        <v>108.76945907</v>
      </c>
    </row>
    <row r="277" spans="1:6" ht="12.75" customHeight="1" x14ac:dyDescent="0.2">
      <c r="A277" s="78" t="s">
        <v>186</v>
      </c>
      <c r="B277" s="78">
        <v>23</v>
      </c>
      <c r="C277" s="79">
        <v>2114.19795114</v>
      </c>
      <c r="D277" s="79">
        <v>2138.7335256800002</v>
      </c>
      <c r="E277" s="79">
        <v>106.93667628</v>
      </c>
      <c r="F277" s="79">
        <v>106.93667628</v>
      </c>
    </row>
    <row r="278" spans="1:6" ht="12.75" customHeight="1" x14ac:dyDescent="0.2">
      <c r="A278" s="78" t="s">
        <v>186</v>
      </c>
      <c r="B278" s="78">
        <v>24</v>
      </c>
      <c r="C278" s="79">
        <v>2128.7072393899998</v>
      </c>
      <c r="D278" s="79">
        <v>2143.61999939</v>
      </c>
      <c r="E278" s="79">
        <v>107.18099997</v>
      </c>
      <c r="F278" s="79">
        <v>107.18099997</v>
      </c>
    </row>
    <row r="279" spans="1:6" ht="12.75" customHeight="1" x14ac:dyDescent="0.2">
      <c r="A279" s="78" t="s">
        <v>187</v>
      </c>
      <c r="B279" s="78">
        <v>1</v>
      </c>
      <c r="C279" s="79">
        <v>2120.3727152800002</v>
      </c>
      <c r="D279" s="79">
        <v>2150.29690704</v>
      </c>
      <c r="E279" s="79">
        <v>107.51484535</v>
      </c>
      <c r="F279" s="79">
        <v>107.51484535</v>
      </c>
    </row>
    <row r="280" spans="1:6" ht="12.75" customHeight="1" x14ac:dyDescent="0.2">
      <c r="A280" s="78" t="s">
        <v>187</v>
      </c>
      <c r="B280" s="78">
        <v>2</v>
      </c>
      <c r="C280" s="79">
        <v>2092.6020024600002</v>
      </c>
      <c r="D280" s="79">
        <v>2121.9828047599999</v>
      </c>
      <c r="E280" s="79">
        <v>106.09914024</v>
      </c>
      <c r="F280" s="79">
        <v>106.09914024</v>
      </c>
    </row>
    <row r="281" spans="1:6" ht="12.75" customHeight="1" x14ac:dyDescent="0.2">
      <c r="A281" s="78" t="s">
        <v>187</v>
      </c>
      <c r="B281" s="78">
        <v>3</v>
      </c>
      <c r="C281" s="79">
        <v>2089.0032630999999</v>
      </c>
      <c r="D281" s="79">
        <v>2149.5280035000001</v>
      </c>
      <c r="E281" s="79">
        <v>107.47640018</v>
      </c>
      <c r="F281" s="79">
        <v>107.47640018</v>
      </c>
    </row>
    <row r="282" spans="1:6" ht="12.75" customHeight="1" x14ac:dyDescent="0.2">
      <c r="A282" s="78" t="s">
        <v>187</v>
      </c>
      <c r="B282" s="78">
        <v>4</v>
      </c>
      <c r="C282" s="79">
        <v>2070.5601817500001</v>
      </c>
      <c r="D282" s="79">
        <v>2128.13504109</v>
      </c>
      <c r="E282" s="79">
        <v>106.40675204999999</v>
      </c>
      <c r="F282" s="79">
        <v>106.40675204999999</v>
      </c>
    </row>
    <row r="283" spans="1:6" ht="12.75" customHeight="1" x14ac:dyDescent="0.2">
      <c r="A283" s="78" t="s">
        <v>187</v>
      </c>
      <c r="B283" s="78">
        <v>5</v>
      </c>
      <c r="C283" s="79">
        <v>2077.11172291</v>
      </c>
      <c r="D283" s="79">
        <v>2128.38198517</v>
      </c>
      <c r="E283" s="79">
        <v>106.41909926</v>
      </c>
      <c r="F283" s="79">
        <v>106.41909926</v>
      </c>
    </row>
    <row r="284" spans="1:6" ht="12.75" customHeight="1" x14ac:dyDescent="0.2">
      <c r="A284" s="78" t="s">
        <v>187</v>
      </c>
      <c r="B284" s="78">
        <v>6</v>
      </c>
      <c r="C284" s="79">
        <v>2053.72274307</v>
      </c>
      <c r="D284" s="79">
        <v>2091.2411845400002</v>
      </c>
      <c r="E284" s="79">
        <v>104.56205923</v>
      </c>
      <c r="F284" s="79">
        <v>104.56205923</v>
      </c>
    </row>
    <row r="285" spans="1:6" ht="12.75" customHeight="1" x14ac:dyDescent="0.2">
      <c r="A285" s="78" t="s">
        <v>187</v>
      </c>
      <c r="B285" s="78">
        <v>7</v>
      </c>
      <c r="C285" s="79">
        <v>2115.2475815600001</v>
      </c>
      <c r="D285" s="79">
        <v>2141.4976135299999</v>
      </c>
      <c r="E285" s="79">
        <v>107.07488068000001</v>
      </c>
      <c r="F285" s="79">
        <v>107.07488068000001</v>
      </c>
    </row>
    <row r="286" spans="1:6" ht="12.75" customHeight="1" x14ac:dyDescent="0.2">
      <c r="A286" s="78" t="s">
        <v>187</v>
      </c>
      <c r="B286" s="78">
        <v>8</v>
      </c>
      <c r="C286" s="79">
        <v>2114.5748456400001</v>
      </c>
      <c r="D286" s="79">
        <v>2133.2654430600001</v>
      </c>
      <c r="E286" s="79">
        <v>106.66327215</v>
      </c>
      <c r="F286" s="79">
        <v>106.66327215</v>
      </c>
    </row>
    <row r="287" spans="1:6" ht="12.75" customHeight="1" x14ac:dyDescent="0.2">
      <c r="A287" s="78" t="s">
        <v>187</v>
      </c>
      <c r="B287" s="78">
        <v>9</v>
      </c>
      <c r="C287" s="79">
        <v>2108.5073472200002</v>
      </c>
      <c r="D287" s="79">
        <v>2120.6245350600002</v>
      </c>
      <c r="E287" s="79">
        <v>106.03122675</v>
      </c>
      <c r="F287" s="79">
        <v>106.03122675</v>
      </c>
    </row>
    <row r="288" spans="1:6" ht="12.75" customHeight="1" x14ac:dyDescent="0.2">
      <c r="A288" s="78" t="s">
        <v>187</v>
      </c>
      <c r="B288" s="78">
        <v>10</v>
      </c>
      <c r="C288" s="79">
        <v>2218.1244809499999</v>
      </c>
      <c r="D288" s="79">
        <v>2217.2903048600001</v>
      </c>
      <c r="E288" s="79">
        <v>110.86451524</v>
      </c>
      <c r="F288" s="79">
        <v>110.86451524</v>
      </c>
    </row>
    <row r="289" spans="1:6" ht="12.75" customHeight="1" x14ac:dyDescent="0.2">
      <c r="A289" s="78" t="s">
        <v>187</v>
      </c>
      <c r="B289" s="78">
        <v>11</v>
      </c>
      <c r="C289" s="79">
        <v>2198.62458922</v>
      </c>
      <c r="D289" s="79">
        <v>2196.7674463600001</v>
      </c>
      <c r="E289" s="79">
        <v>109.83837232</v>
      </c>
      <c r="F289" s="79">
        <v>109.83837232</v>
      </c>
    </row>
    <row r="290" spans="1:6" ht="12.75" customHeight="1" x14ac:dyDescent="0.2">
      <c r="A290" s="78" t="s">
        <v>187</v>
      </c>
      <c r="B290" s="78">
        <v>12</v>
      </c>
      <c r="C290" s="79">
        <v>2204.0935682999998</v>
      </c>
      <c r="D290" s="79">
        <v>2202.7482337900001</v>
      </c>
      <c r="E290" s="79">
        <v>110.13741168999999</v>
      </c>
      <c r="F290" s="79">
        <v>110.13741168999999</v>
      </c>
    </row>
    <row r="291" spans="1:6" ht="12.75" customHeight="1" x14ac:dyDescent="0.2">
      <c r="A291" s="78" t="s">
        <v>187</v>
      </c>
      <c r="B291" s="78">
        <v>13</v>
      </c>
      <c r="C291" s="79">
        <v>2088.2553966999999</v>
      </c>
      <c r="D291" s="79">
        <v>2094.0292203700001</v>
      </c>
      <c r="E291" s="79">
        <v>104.70146102</v>
      </c>
      <c r="F291" s="79">
        <v>104.70146102</v>
      </c>
    </row>
    <row r="292" spans="1:6" ht="12.75" customHeight="1" x14ac:dyDescent="0.2">
      <c r="A292" s="78" t="s">
        <v>187</v>
      </c>
      <c r="B292" s="78">
        <v>14</v>
      </c>
      <c r="C292" s="79">
        <v>2080.54966633</v>
      </c>
      <c r="D292" s="79">
        <v>2086.7815503900001</v>
      </c>
      <c r="E292" s="79">
        <v>104.33907752</v>
      </c>
      <c r="F292" s="79">
        <v>104.33907752</v>
      </c>
    </row>
    <row r="293" spans="1:6" ht="12.75" customHeight="1" x14ac:dyDescent="0.2">
      <c r="A293" s="78" t="s">
        <v>187</v>
      </c>
      <c r="B293" s="78">
        <v>15</v>
      </c>
      <c r="C293" s="79">
        <v>2099.5334499300002</v>
      </c>
      <c r="D293" s="79">
        <v>2104.0445301200002</v>
      </c>
      <c r="E293" s="79">
        <v>105.20222651</v>
      </c>
      <c r="F293" s="79">
        <v>105.20222651</v>
      </c>
    </row>
    <row r="294" spans="1:6" ht="12.75" customHeight="1" x14ac:dyDescent="0.2">
      <c r="A294" s="78" t="s">
        <v>187</v>
      </c>
      <c r="B294" s="78">
        <v>16</v>
      </c>
      <c r="C294" s="79">
        <v>2073.7765695899998</v>
      </c>
      <c r="D294" s="79">
        <v>2078.5100132399998</v>
      </c>
      <c r="E294" s="79">
        <v>103.92550066</v>
      </c>
      <c r="F294" s="79">
        <v>103.92550066</v>
      </c>
    </row>
    <row r="295" spans="1:6" ht="12.75" customHeight="1" x14ac:dyDescent="0.2">
      <c r="A295" s="78" t="s">
        <v>187</v>
      </c>
      <c r="B295" s="78">
        <v>17</v>
      </c>
      <c r="C295" s="79">
        <v>2078.5807392400002</v>
      </c>
      <c r="D295" s="79">
        <v>2081.2754671600001</v>
      </c>
      <c r="E295" s="79">
        <v>104.06377336</v>
      </c>
      <c r="F295" s="79">
        <v>104.06377336</v>
      </c>
    </row>
    <row r="296" spans="1:6" ht="12.75" customHeight="1" x14ac:dyDescent="0.2">
      <c r="A296" s="78" t="s">
        <v>187</v>
      </c>
      <c r="B296" s="78">
        <v>18</v>
      </c>
      <c r="C296" s="79">
        <v>2075.5004657200002</v>
      </c>
      <c r="D296" s="79">
        <v>2080.3004657199999</v>
      </c>
      <c r="E296" s="79">
        <v>104.01502329</v>
      </c>
      <c r="F296" s="79">
        <v>104.01502329</v>
      </c>
    </row>
    <row r="297" spans="1:6" ht="12.75" customHeight="1" x14ac:dyDescent="0.2">
      <c r="A297" s="78" t="s">
        <v>187</v>
      </c>
      <c r="B297" s="78">
        <v>19</v>
      </c>
      <c r="C297" s="79">
        <v>2191.3453401699999</v>
      </c>
      <c r="D297" s="79">
        <v>2188.3408557399998</v>
      </c>
      <c r="E297" s="79">
        <v>109.41704279</v>
      </c>
      <c r="F297" s="79">
        <v>109.41704279</v>
      </c>
    </row>
    <row r="298" spans="1:6" ht="12.75" customHeight="1" x14ac:dyDescent="0.2">
      <c r="A298" s="78" t="s">
        <v>187</v>
      </c>
      <c r="B298" s="78">
        <v>20</v>
      </c>
      <c r="C298" s="79">
        <v>2194.8884720900001</v>
      </c>
      <c r="D298" s="79">
        <v>2193.5596073000002</v>
      </c>
      <c r="E298" s="79">
        <v>109.67798037</v>
      </c>
      <c r="F298" s="79">
        <v>109.67798037</v>
      </c>
    </row>
    <row r="299" spans="1:6" ht="12.75" customHeight="1" x14ac:dyDescent="0.2">
      <c r="A299" s="78" t="s">
        <v>187</v>
      </c>
      <c r="B299" s="78">
        <v>21</v>
      </c>
      <c r="C299" s="79">
        <v>2046.8682713600001</v>
      </c>
      <c r="D299" s="79">
        <v>2054.70879762</v>
      </c>
      <c r="E299" s="79">
        <v>102.73543988</v>
      </c>
      <c r="F299" s="79">
        <v>102.73543988</v>
      </c>
    </row>
    <row r="300" spans="1:6" ht="12.75" customHeight="1" x14ac:dyDescent="0.2">
      <c r="A300" s="78" t="s">
        <v>187</v>
      </c>
      <c r="B300" s="78">
        <v>22</v>
      </c>
      <c r="C300" s="79">
        <v>2047.1086734200001</v>
      </c>
      <c r="D300" s="79">
        <v>2056.9140415699999</v>
      </c>
      <c r="E300" s="79">
        <v>102.84570208</v>
      </c>
      <c r="F300" s="79">
        <v>102.84570208</v>
      </c>
    </row>
    <row r="301" spans="1:6" ht="12.75" customHeight="1" x14ac:dyDescent="0.2">
      <c r="A301" s="78" t="s">
        <v>187</v>
      </c>
      <c r="B301" s="78">
        <v>23</v>
      </c>
      <c r="C301" s="79">
        <v>2053.0691567200001</v>
      </c>
      <c r="D301" s="79">
        <v>2063.0128952099999</v>
      </c>
      <c r="E301" s="79">
        <v>103.15064476000001</v>
      </c>
      <c r="F301" s="79">
        <v>103.15064476000001</v>
      </c>
    </row>
    <row r="302" spans="1:6" ht="12.75" customHeight="1" x14ac:dyDescent="0.2">
      <c r="A302" s="78" t="s">
        <v>187</v>
      </c>
      <c r="B302" s="78">
        <v>24</v>
      </c>
      <c r="C302" s="79">
        <v>2026.2233388300001</v>
      </c>
      <c r="D302" s="79">
        <v>2048.2149562200002</v>
      </c>
      <c r="E302" s="79">
        <v>102.41074781</v>
      </c>
      <c r="F302" s="79">
        <v>102.41074781</v>
      </c>
    </row>
    <row r="303" spans="1:6" ht="12.75" customHeight="1" x14ac:dyDescent="0.2">
      <c r="A303" s="78" t="s">
        <v>188</v>
      </c>
      <c r="B303" s="78">
        <v>1</v>
      </c>
      <c r="C303" s="79">
        <v>2014.3778576</v>
      </c>
      <c r="D303" s="79">
        <v>1976.50564149</v>
      </c>
      <c r="E303" s="79">
        <v>98.82528207</v>
      </c>
      <c r="F303" s="79">
        <v>98.82528207</v>
      </c>
    </row>
    <row r="304" spans="1:6" ht="12.75" customHeight="1" x14ac:dyDescent="0.2">
      <c r="A304" s="78" t="s">
        <v>188</v>
      </c>
      <c r="B304" s="78">
        <v>2</v>
      </c>
      <c r="C304" s="79">
        <v>1972.3892606100001</v>
      </c>
      <c r="D304" s="79">
        <v>2013.1693043600001</v>
      </c>
      <c r="E304" s="79">
        <v>100.65846522</v>
      </c>
      <c r="F304" s="79">
        <v>100.65846522</v>
      </c>
    </row>
    <row r="305" spans="1:6" ht="12.75" customHeight="1" x14ac:dyDescent="0.2">
      <c r="A305" s="78" t="s">
        <v>188</v>
      </c>
      <c r="B305" s="78">
        <v>3</v>
      </c>
      <c r="C305" s="79">
        <v>1935.9326449299999</v>
      </c>
      <c r="D305" s="79">
        <v>1977.5453012</v>
      </c>
      <c r="E305" s="79">
        <v>98.877265059999999</v>
      </c>
      <c r="F305" s="79">
        <v>98.877265059999999</v>
      </c>
    </row>
    <row r="306" spans="1:6" ht="12.75" customHeight="1" x14ac:dyDescent="0.2">
      <c r="A306" s="78" t="s">
        <v>188</v>
      </c>
      <c r="B306" s="78">
        <v>4</v>
      </c>
      <c r="C306" s="79">
        <v>1973.6428273700001</v>
      </c>
      <c r="D306" s="79">
        <v>2018.70171953</v>
      </c>
      <c r="E306" s="79">
        <v>100.93508598</v>
      </c>
      <c r="F306" s="79">
        <v>100.93508598</v>
      </c>
    </row>
    <row r="307" spans="1:6" ht="12.75" customHeight="1" x14ac:dyDescent="0.2">
      <c r="A307" s="78" t="s">
        <v>188</v>
      </c>
      <c r="B307" s="78">
        <v>5</v>
      </c>
      <c r="C307" s="79">
        <v>1968.38960922</v>
      </c>
      <c r="D307" s="79">
        <v>2013.47078526</v>
      </c>
      <c r="E307" s="79">
        <v>100.67353926</v>
      </c>
      <c r="F307" s="79">
        <v>100.67353926</v>
      </c>
    </row>
    <row r="308" spans="1:6" ht="12.75" customHeight="1" x14ac:dyDescent="0.2">
      <c r="A308" s="78" t="s">
        <v>188</v>
      </c>
      <c r="B308" s="78">
        <v>6</v>
      </c>
      <c r="C308" s="79">
        <v>1951.6697743300001</v>
      </c>
      <c r="D308" s="79">
        <v>1998.3049074600001</v>
      </c>
      <c r="E308" s="79">
        <v>99.915245369999994</v>
      </c>
      <c r="F308" s="79">
        <v>99.915245369999994</v>
      </c>
    </row>
    <row r="309" spans="1:6" ht="12.75" customHeight="1" x14ac:dyDescent="0.2">
      <c r="A309" s="78" t="s">
        <v>188</v>
      </c>
      <c r="B309" s="78">
        <v>7</v>
      </c>
      <c r="C309" s="79">
        <v>1963.1911275499999</v>
      </c>
      <c r="D309" s="79">
        <v>1992.31150207</v>
      </c>
      <c r="E309" s="79">
        <v>99.615575100000001</v>
      </c>
      <c r="F309" s="79">
        <v>99.615575100000001</v>
      </c>
    </row>
    <row r="310" spans="1:6" ht="12.75" customHeight="1" x14ac:dyDescent="0.2">
      <c r="A310" s="78" t="s">
        <v>188</v>
      </c>
      <c r="B310" s="78">
        <v>8</v>
      </c>
      <c r="C310" s="79">
        <v>2001.5343324299999</v>
      </c>
      <c r="D310" s="79">
        <v>2009.1964815700001</v>
      </c>
      <c r="E310" s="79">
        <v>100.45982408</v>
      </c>
      <c r="F310" s="79">
        <v>100.45982408</v>
      </c>
    </row>
    <row r="311" spans="1:6" ht="12.75" customHeight="1" x14ac:dyDescent="0.2">
      <c r="A311" s="78" t="s">
        <v>188</v>
      </c>
      <c r="B311" s="78">
        <v>9</v>
      </c>
      <c r="C311" s="79">
        <v>2184.4542261000001</v>
      </c>
      <c r="D311" s="79">
        <v>2171.2400789799999</v>
      </c>
      <c r="E311" s="79">
        <v>108.56200395</v>
      </c>
      <c r="F311" s="79">
        <v>108.56200395</v>
      </c>
    </row>
    <row r="312" spans="1:6" ht="12.75" customHeight="1" x14ac:dyDescent="0.2">
      <c r="A312" s="78" t="s">
        <v>188</v>
      </c>
      <c r="B312" s="78">
        <v>10</v>
      </c>
      <c r="C312" s="79">
        <v>2211.4718760300002</v>
      </c>
      <c r="D312" s="79">
        <v>2205.1669671499999</v>
      </c>
      <c r="E312" s="79">
        <v>110.25834836</v>
      </c>
      <c r="F312" s="79">
        <v>110.25834836</v>
      </c>
    </row>
    <row r="313" spans="1:6" ht="12.75" customHeight="1" x14ac:dyDescent="0.2">
      <c r="A313" s="78" t="s">
        <v>188</v>
      </c>
      <c r="B313" s="78">
        <v>11</v>
      </c>
      <c r="C313" s="79">
        <v>2099.9194747299998</v>
      </c>
      <c r="D313" s="79">
        <v>2103.4585929199998</v>
      </c>
      <c r="E313" s="79">
        <v>105.17292965</v>
      </c>
      <c r="F313" s="79">
        <v>105.17292965</v>
      </c>
    </row>
    <row r="314" spans="1:6" ht="12.75" customHeight="1" x14ac:dyDescent="0.2">
      <c r="A314" s="78" t="s">
        <v>188</v>
      </c>
      <c r="B314" s="78">
        <v>12</v>
      </c>
      <c r="C314" s="79">
        <v>2169.6604554800001</v>
      </c>
      <c r="D314" s="79">
        <v>2168.8239496800002</v>
      </c>
      <c r="E314" s="79">
        <v>108.44119748</v>
      </c>
      <c r="F314" s="79">
        <v>108.44119748</v>
      </c>
    </row>
    <row r="315" spans="1:6" ht="12.75" customHeight="1" x14ac:dyDescent="0.2">
      <c r="A315" s="78" t="s">
        <v>188</v>
      </c>
      <c r="B315" s="78">
        <v>13</v>
      </c>
      <c r="C315" s="79">
        <v>2174.5516280799998</v>
      </c>
      <c r="D315" s="79">
        <v>2165.9710957799998</v>
      </c>
      <c r="E315" s="79">
        <v>108.29855479</v>
      </c>
      <c r="F315" s="79">
        <v>108.29855479</v>
      </c>
    </row>
    <row r="316" spans="1:6" ht="12.75" customHeight="1" x14ac:dyDescent="0.2">
      <c r="A316" s="78" t="s">
        <v>188</v>
      </c>
      <c r="B316" s="78">
        <v>14</v>
      </c>
      <c r="C316" s="79">
        <v>2072.29314454</v>
      </c>
      <c r="D316" s="79">
        <v>2073.94464874</v>
      </c>
      <c r="E316" s="79">
        <v>103.69723243999999</v>
      </c>
      <c r="F316" s="79">
        <v>103.69723243999999</v>
      </c>
    </row>
    <row r="317" spans="1:6" ht="12.75" customHeight="1" x14ac:dyDescent="0.2">
      <c r="A317" s="78" t="s">
        <v>188</v>
      </c>
      <c r="B317" s="78">
        <v>15</v>
      </c>
      <c r="C317" s="79">
        <v>2040.92122053</v>
      </c>
      <c r="D317" s="79">
        <v>2049.1312669700001</v>
      </c>
      <c r="E317" s="79">
        <v>102.45656335</v>
      </c>
      <c r="F317" s="79">
        <v>102.45656335</v>
      </c>
    </row>
    <row r="318" spans="1:6" ht="12.75" customHeight="1" x14ac:dyDescent="0.2">
      <c r="A318" s="78" t="s">
        <v>188</v>
      </c>
      <c r="B318" s="78">
        <v>16</v>
      </c>
      <c r="C318" s="79">
        <v>2172.8568877500002</v>
      </c>
      <c r="D318" s="79">
        <v>2173.2360654899999</v>
      </c>
      <c r="E318" s="79">
        <v>108.66180326999999</v>
      </c>
      <c r="F318" s="79">
        <v>108.66180326999999</v>
      </c>
    </row>
    <row r="319" spans="1:6" ht="12.75" customHeight="1" x14ac:dyDescent="0.2">
      <c r="A319" s="78" t="s">
        <v>188</v>
      </c>
      <c r="B319" s="78">
        <v>17</v>
      </c>
      <c r="C319" s="79">
        <v>2054.6723370099999</v>
      </c>
      <c r="D319" s="79">
        <v>2058.8562410700001</v>
      </c>
      <c r="E319" s="79">
        <v>102.94281205</v>
      </c>
      <c r="F319" s="79">
        <v>102.94281205</v>
      </c>
    </row>
    <row r="320" spans="1:6" ht="12.75" customHeight="1" x14ac:dyDescent="0.2">
      <c r="A320" s="78" t="s">
        <v>188</v>
      </c>
      <c r="B320" s="78">
        <v>18</v>
      </c>
      <c r="C320" s="79">
        <v>2185.6543092299999</v>
      </c>
      <c r="D320" s="79">
        <v>2183.7860606499999</v>
      </c>
      <c r="E320" s="79">
        <v>109.18930303</v>
      </c>
      <c r="F320" s="79">
        <v>109.18930303</v>
      </c>
    </row>
    <row r="321" spans="1:6" ht="12.75" customHeight="1" x14ac:dyDescent="0.2">
      <c r="A321" s="78" t="s">
        <v>188</v>
      </c>
      <c r="B321" s="78">
        <v>19</v>
      </c>
      <c r="C321" s="79">
        <v>2206.7888671000001</v>
      </c>
      <c r="D321" s="79">
        <v>2198.7144162999998</v>
      </c>
      <c r="E321" s="79">
        <v>109.93572082</v>
      </c>
      <c r="F321" s="79">
        <v>109.93572082</v>
      </c>
    </row>
    <row r="322" spans="1:6" ht="12.75" customHeight="1" x14ac:dyDescent="0.2">
      <c r="A322" s="78" t="s">
        <v>188</v>
      </c>
      <c r="B322" s="78">
        <v>20</v>
      </c>
      <c r="C322" s="79">
        <v>2216.82092031</v>
      </c>
      <c r="D322" s="79">
        <v>2215.9661952500001</v>
      </c>
      <c r="E322" s="79">
        <v>110.79830976</v>
      </c>
      <c r="F322" s="79">
        <v>110.79830976</v>
      </c>
    </row>
    <row r="323" spans="1:6" ht="12.75" customHeight="1" x14ac:dyDescent="0.2">
      <c r="A323" s="78" t="s">
        <v>188</v>
      </c>
      <c r="B323" s="78">
        <v>21</v>
      </c>
      <c r="C323" s="79">
        <v>2193.1908569699999</v>
      </c>
      <c r="D323" s="79">
        <v>2182.2021581899999</v>
      </c>
      <c r="E323" s="79">
        <v>109.11010791</v>
      </c>
      <c r="F323" s="79">
        <v>109.11010791</v>
      </c>
    </row>
    <row r="324" spans="1:6" ht="12.75" customHeight="1" x14ac:dyDescent="0.2">
      <c r="A324" s="78" t="s">
        <v>188</v>
      </c>
      <c r="B324" s="78">
        <v>22</v>
      </c>
      <c r="C324" s="79">
        <v>2161.8079111799998</v>
      </c>
      <c r="D324" s="79">
        <v>2157.6663657300001</v>
      </c>
      <c r="E324" s="79">
        <v>107.88331829000001</v>
      </c>
      <c r="F324" s="79">
        <v>107.88331829000001</v>
      </c>
    </row>
    <row r="325" spans="1:6" ht="12.75" customHeight="1" x14ac:dyDescent="0.2">
      <c r="A325" s="78" t="s">
        <v>188</v>
      </c>
      <c r="B325" s="78">
        <v>23</v>
      </c>
      <c r="C325" s="79">
        <v>1950.2240462499999</v>
      </c>
      <c r="D325" s="79">
        <v>1947.2659562700001</v>
      </c>
      <c r="E325" s="79">
        <v>97.363297810000006</v>
      </c>
      <c r="F325" s="79">
        <v>97.363297810000006</v>
      </c>
    </row>
    <row r="326" spans="1:6" ht="12.75" customHeight="1" x14ac:dyDescent="0.2">
      <c r="A326" s="78" t="s">
        <v>188</v>
      </c>
      <c r="B326" s="78">
        <v>24</v>
      </c>
      <c r="C326" s="79">
        <v>1857.1919432499999</v>
      </c>
      <c r="D326" s="79">
        <v>1859.4833549699999</v>
      </c>
      <c r="E326" s="79">
        <v>92.974167750000007</v>
      </c>
      <c r="F326" s="79">
        <v>92.974167750000007</v>
      </c>
    </row>
    <row r="327" spans="1:6" ht="12.75" customHeight="1" x14ac:dyDescent="0.2">
      <c r="A327" s="78" t="s">
        <v>189</v>
      </c>
      <c r="B327" s="78">
        <v>1</v>
      </c>
      <c r="C327" s="79">
        <v>1942.10273566</v>
      </c>
      <c r="D327" s="79">
        <v>1980.4564268900001</v>
      </c>
      <c r="E327" s="79">
        <v>99.022821339999993</v>
      </c>
      <c r="F327" s="79">
        <v>99.022821339999993</v>
      </c>
    </row>
    <row r="328" spans="1:6" ht="12.75" customHeight="1" x14ac:dyDescent="0.2">
      <c r="A328" s="78" t="s">
        <v>189</v>
      </c>
      <c r="B328" s="78">
        <v>2</v>
      </c>
      <c r="C328" s="79">
        <v>2037.7471290000001</v>
      </c>
      <c r="D328" s="79">
        <v>2068.8142853300001</v>
      </c>
      <c r="E328" s="79">
        <v>103.44071427</v>
      </c>
      <c r="F328" s="79">
        <v>103.44071427</v>
      </c>
    </row>
    <row r="329" spans="1:6" ht="12.75" customHeight="1" x14ac:dyDescent="0.2">
      <c r="A329" s="78" t="s">
        <v>189</v>
      </c>
      <c r="B329" s="78">
        <v>3</v>
      </c>
      <c r="C329" s="79">
        <v>1999.5140738</v>
      </c>
      <c r="D329" s="79">
        <v>2042.3579603799999</v>
      </c>
      <c r="E329" s="79">
        <v>102.11789802</v>
      </c>
      <c r="F329" s="79">
        <v>102.11789802</v>
      </c>
    </row>
    <row r="330" spans="1:6" ht="12.75" customHeight="1" x14ac:dyDescent="0.2">
      <c r="A330" s="78" t="s">
        <v>189</v>
      </c>
      <c r="B330" s="78">
        <v>4</v>
      </c>
      <c r="C330" s="79">
        <v>2022.7557565899999</v>
      </c>
      <c r="D330" s="79">
        <v>2063.98024639</v>
      </c>
      <c r="E330" s="79">
        <v>103.19901231999999</v>
      </c>
      <c r="F330" s="79">
        <v>103.19901231999999</v>
      </c>
    </row>
    <row r="331" spans="1:6" ht="12.75" customHeight="1" x14ac:dyDescent="0.2">
      <c r="A331" s="78" t="s">
        <v>189</v>
      </c>
      <c r="B331" s="78">
        <v>5</v>
      </c>
      <c r="C331" s="79">
        <v>2013.02052407</v>
      </c>
      <c r="D331" s="79">
        <v>2049.5422632</v>
      </c>
      <c r="E331" s="79">
        <v>102.47711316</v>
      </c>
      <c r="F331" s="79">
        <v>102.47711316</v>
      </c>
    </row>
    <row r="332" spans="1:6" ht="12.75" customHeight="1" x14ac:dyDescent="0.2">
      <c r="A332" s="78" t="s">
        <v>189</v>
      </c>
      <c r="B332" s="78">
        <v>6</v>
      </c>
      <c r="C332" s="79">
        <v>2023.5799020500001</v>
      </c>
      <c r="D332" s="79">
        <v>2050.6632353800001</v>
      </c>
      <c r="E332" s="79">
        <v>102.53316177000001</v>
      </c>
      <c r="F332" s="79">
        <v>102.53316177000001</v>
      </c>
    </row>
    <row r="333" spans="1:6" ht="12.75" customHeight="1" x14ac:dyDescent="0.2">
      <c r="A333" s="78" t="s">
        <v>189</v>
      </c>
      <c r="B333" s="78">
        <v>7</v>
      </c>
      <c r="C333" s="79">
        <v>1995.1460669400001</v>
      </c>
      <c r="D333" s="79">
        <v>2012.2614515600001</v>
      </c>
      <c r="E333" s="79">
        <v>100.61307257999999</v>
      </c>
      <c r="F333" s="79">
        <v>100.61307257999999</v>
      </c>
    </row>
    <row r="334" spans="1:6" ht="12.75" customHeight="1" x14ac:dyDescent="0.2">
      <c r="A334" s="78" t="s">
        <v>189</v>
      </c>
      <c r="B334" s="78">
        <v>8</v>
      </c>
      <c r="C334" s="79">
        <v>2049.0678398</v>
      </c>
      <c r="D334" s="79">
        <v>2060.82222576</v>
      </c>
      <c r="E334" s="79">
        <v>103.04111129</v>
      </c>
      <c r="F334" s="79">
        <v>103.04111129</v>
      </c>
    </row>
    <row r="335" spans="1:6" ht="12.75" customHeight="1" x14ac:dyDescent="0.2">
      <c r="A335" s="78" t="s">
        <v>189</v>
      </c>
      <c r="B335" s="78">
        <v>9</v>
      </c>
      <c r="C335" s="79">
        <v>2199.9645398500002</v>
      </c>
      <c r="D335" s="79">
        <v>2195.1792023799999</v>
      </c>
      <c r="E335" s="79">
        <v>109.75896012</v>
      </c>
      <c r="F335" s="79">
        <v>109.75896012</v>
      </c>
    </row>
    <row r="336" spans="1:6" ht="12.75" customHeight="1" x14ac:dyDescent="0.2">
      <c r="A336" s="78" t="s">
        <v>189</v>
      </c>
      <c r="B336" s="78">
        <v>10</v>
      </c>
      <c r="C336" s="79">
        <v>2219.2283225599999</v>
      </c>
      <c r="D336" s="79">
        <v>2208.5502555600001</v>
      </c>
      <c r="E336" s="79">
        <v>110.42751278</v>
      </c>
      <c r="F336" s="79">
        <v>110.42751278</v>
      </c>
    </row>
    <row r="337" spans="1:6" ht="12.75" customHeight="1" x14ac:dyDescent="0.2">
      <c r="A337" s="78" t="s">
        <v>189</v>
      </c>
      <c r="B337" s="78">
        <v>11</v>
      </c>
      <c r="C337" s="79">
        <v>2216.3746091100002</v>
      </c>
      <c r="D337" s="79">
        <v>2212.3847351700001</v>
      </c>
      <c r="E337" s="79">
        <v>110.61923676000001</v>
      </c>
      <c r="F337" s="79">
        <v>110.61923676000001</v>
      </c>
    </row>
    <row r="338" spans="1:6" ht="12.75" customHeight="1" x14ac:dyDescent="0.2">
      <c r="A338" s="78" t="s">
        <v>189</v>
      </c>
      <c r="B338" s="78">
        <v>12</v>
      </c>
      <c r="C338" s="79">
        <v>2089.1186858900001</v>
      </c>
      <c r="D338" s="79">
        <v>2082.8699125899998</v>
      </c>
      <c r="E338" s="79">
        <v>104.14349563</v>
      </c>
      <c r="F338" s="79">
        <v>104.14349563</v>
      </c>
    </row>
    <row r="339" spans="1:6" ht="12.75" customHeight="1" x14ac:dyDescent="0.2">
      <c r="A339" s="78" t="s">
        <v>189</v>
      </c>
      <c r="B339" s="78">
        <v>13</v>
      </c>
      <c r="C339" s="79">
        <v>2204.7354261700002</v>
      </c>
      <c r="D339" s="79">
        <v>2196.2148219800001</v>
      </c>
      <c r="E339" s="79">
        <v>109.8107411</v>
      </c>
      <c r="F339" s="79">
        <v>109.8107411</v>
      </c>
    </row>
    <row r="340" spans="1:6" ht="12.75" customHeight="1" x14ac:dyDescent="0.2">
      <c r="A340" s="78" t="s">
        <v>189</v>
      </c>
      <c r="B340" s="78">
        <v>14</v>
      </c>
      <c r="C340" s="79">
        <v>2181.5258734499998</v>
      </c>
      <c r="D340" s="79">
        <v>2177.6137414200002</v>
      </c>
      <c r="E340" s="79">
        <v>108.88068706999999</v>
      </c>
      <c r="F340" s="79">
        <v>108.88068706999999</v>
      </c>
    </row>
    <row r="341" spans="1:6" ht="12.75" customHeight="1" x14ac:dyDescent="0.2">
      <c r="A341" s="78" t="s">
        <v>189</v>
      </c>
      <c r="B341" s="78">
        <v>15</v>
      </c>
      <c r="C341" s="79">
        <v>2052.7027655900001</v>
      </c>
      <c r="D341" s="79">
        <v>2054.7297926199999</v>
      </c>
      <c r="E341" s="79">
        <v>102.73648962999999</v>
      </c>
      <c r="F341" s="79">
        <v>102.73648962999999</v>
      </c>
    </row>
    <row r="342" spans="1:6" ht="12.75" customHeight="1" x14ac:dyDescent="0.2">
      <c r="A342" s="78" t="s">
        <v>189</v>
      </c>
      <c r="B342" s="78">
        <v>16</v>
      </c>
      <c r="C342" s="79">
        <v>2040.18484253</v>
      </c>
      <c r="D342" s="79">
        <v>2044.5684041699999</v>
      </c>
      <c r="E342" s="79">
        <v>102.22842021</v>
      </c>
      <c r="F342" s="79">
        <v>102.22842021</v>
      </c>
    </row>
    <row r="343" spans="1:6" ht="12.75" customHeight="1" x14ac:dyDescent="0.2">
      <c r="A343" s="78" t="s">
        <v>189</v>
      </c>
      <c r="B343" s="78">
        <v>17</v>
      </c>
      <c r="C343" s="79">
        <v>2021.02406425</v>
      </c>
      <c r="D343" s="79">
        <v>2024.1949374799999</v>
      </c>
      <c r="E343" s="79">
        <v>101.20974687</v>
      </c>
      <c r="F343" s="79">
        <v>101.20974687</v>
      </c>
    </row>
    <row r="344" spans="1:6" ht="12.75" customHeight="1" x14ac:dyDescent="0.2">
      <c r="A344" s="78" t="s">
        <v>189</v>
      </c>
      <c r="B344" s="78">
        <v>18</v>
      </c>
      <c r="C344" s="79">
        <v>2020.52853039</v>
      </c>
      <c r="D344" s="79">
        <v>2028.82490871</v>
      </c>
      <c r="E344" s="79">
        <v>101.44124544</v>
      </c>
      <c r="F344" s="79">
        <v>101.44124544</v>
      </c>
    </row>
    <row r="345" spans="1:6" ht="12.75" customHeight="1" x14ac:dyDescent="0.2">
      <c r="A345" s="78" t="s">
        <v>189</v>
      </c>
      <c r="B345" s="78">
        <v>19</v>
      </c>
      <c r="C345" s="79">
        <v>2196.6510908</v>
      </c>
      <c r="D345" s="79">
        <v>2193.3659815999999</v>
      </c>
      <c r="E345" s="79">
        <v>109.66829908</v>
      </c>
      <c r="F345" s="79">
        <v>109.66829908</v>
      </c>
    </row>
    <row r="346" spans="1:6" ht="12.75" customHeight="1" x14ac:dyDescent="0.2">
      <c r="A346" s="78" t="s">
        <v>189</v>
      </c>
      <c r="B346" s="78">
        <v>20</v>
      </c>
      <c r="C346" s="79">
        <v>2210.6356133899999</v>
      </c>
      <c r="D346" s="79">
        <v>2208.75969975</v>
      </c>
      <c r="E346" s="79">
        <v>110.43798499</v>
      </c>
      <c r="F346" s="79">
        <v>110.43798499</v>
      </c>
    </row>
    <row r="347" spans="1:6" ht="12.75" customHeight="1" x14ac:dyDescent="0.2">
      <c r="A347" s="78" t="s">
        <v>189</v>
      </c>
      <c r="B347" s="78">
        <v>21</v>
      </c>
      <c r="C347" s="79">
        <v>2049.6389677299999</v>
      </c>
      <c r="D347" s="79">
        <v>2043.3056756799999</v>
      </c>
      <c r="E347" s="79">
        <v>102.16528378</v>
      </c>
      <c r="F347" s="79">
        <v>102.16528378</v>
      </c>
    </row>
    <row r="348" spans="1:6" ht="12.75" customHeight="1" x14ac:dyDescent="0.2">
      <c r="A348" s="78" t="s">
        <v>189</v>
      </c>
      <c r="B348" s="78">
        <v>22</v>
      </c>
      <c r="C348" s="79">
        <v>2011.8668883800001</v>
      </c>
      <c r="D348" s="79">
        <v>2007.9803358900001</v>
      </c>
      <c r="E348" s="79">
        <v>100.39901679</v>
      </c>
      <c r="F348" s="79">
        <v>100.39901679</v>
      </c>
    </row>
    <row r="349" spans="1:6" ht="12.75" customHeight="1" x14ac:dyDescent="0.2">
      <c r="A349" s="78" t="s">
        <v>189</v>
      </c>
      <c r="B349" s="78">
        <v>23</v>
      </c>
      <c r="C349" s="79">
        <v>2120.17322509</v>
      </c>
      <c r="D349" s="79">
        <v>2119.5634255800001</v>
      </c>
      <c r="E349" s="79">
        <v>105.97817128</v>
      </c>
      <c r="F349" s="79">
        <v>105.97817128</v>
      </c>
    </row>
    <row r="350" spans="1:6" ht="12.75" customHeight="1" x14ac:dyDescent="0.2">
      <c r="A350" s="78" t="s">
        <v>189</v>
      </c>
      <c r="B350" s="78">
        <v>24</v>
      </c>
      <c r="C350" s="79">
        <v>1898.3155448299999</v>
      </c>
      <c r="D350" s="79">
        <v>1906.8087360899999</v>
      </c>
      <c r="E350" s="79">
        <v>95.340436800000006</v>
      </c>
      <c r="F350" s="79">
        <v>95.340436800000006</v>
      </c>
    </row>
    <row r="351" spans="1:6" ht="12.75" customHeight="1" x14ac:dyDescent="0.2">
      <c r="A351" s="78" t="s">
        <v>190</v>
      </c>
      <c r="B351" s="78">
        <v>1</v>
      </c>
      <c r="C351" s="79">
        <v>1963.72483281</v>
      </c>
      <c r="D351" s="79">
        <v>1969.5898433899999</v>
      </c>
      <c r="E351" s="79">
        <v>98.47949217</v>
      </c>
      <c r="F351" s="79">
        <v>98.47949217</v>
      </c>
    </row>
    <row r="352" spans="1:6" ht="12.75" customHeight="1" x14ac:dyDescent="0.2">
      <c r="A352" s="78" t="s">
        <v>190</v>
      </c>
      <c r="B352" s="78">
        <v>2</v>
      </c>
      <c r="C352" s="79">
        <v>2005.53259269</v>
      </c>
      <c r="D352" s="79">
        <v>2010.6202199300001</v>
      </c>
      <c r="E352" s="79">
        <v>100.53101100000001</v>
      </c>
      <c r="F352" s="79">
        <v>100.53101100000001</v>
      </c>
    </row>
    <row r="353" spans="1:6" ht="12.75" customHeight="1" x14ac:dyDescent="0.2">
      <c r="A353" s="78" t="s">
        <v>190</v>
      </c>
      <c r="B353" s="78">
        <v>3</v>
      </c>
      <c r="C353" s="79">
        <v>2009.58450862</v>
      </c>
      <c r="D353" s="79">
        <v>2031.1531360700001</v>
      </c>
      <c r="E353" s="79">
        <v>101.5576568</v>
      </c>
      <c r="F353" s="79">
        <v>101.5576568</v>
      </c>
    </row>
    <row r="354" spans="1:6" ht="12.75" customHeight="1" x14ac:dyDescent="0.2">
      <c r="A354" s="78" t="s">
        <v>190</v>
      </c>
      <c r="B354" s="78">
        <v>4</v>
      </c>
      <c r="C354" s="79">
        <v>2035.3836848599999</v>
      </c>
      <c r="D354" s="79">
        <v>2051.9961888299999</v>
      </c>
      <c r="E354" s="79">
        <v>102.59980944</v>
      </c>
      <c r="F354" s="79">
        <v>102.59980944</v>
      </c>
    </row>
    <row r="355" spans="1:6" ht="12.75" customHeight="1" x14ac:dyDescent="0.2">
      <c r="A355" s="78" t="s">
        <v>190</v>
      </c>
      <c r="B355" s="78">
        <v>5</v>
      </c>
      <c r="C355" s="79">
        <v>2037.4827420199999</v>
      </c>
      <c r="D355" s="79">
        <v>2043.4344814799999</v>
      </c>
      <c r="E355" s="79">
        <v>102.17172407</v>
      </c>
      <c r="F355" s="79">
        <v>102.17172407</v>
      </c>
    </row>
    <row r="356" spans="1:6" ht="12.75" customHeight="1" x14ac:dyDescent="0.2">
      <c r="A356" s="78" t="s">
        <v>190</v>
      </c>
      <c r="B356" s="78">
        <v>6</v>
      </c>
      <c r="C356" s="79">
        <v>2028.8986300199999</v>
      </c>
      <c r="D356" s="79">
        <v>2034.16988524</v>
      </c>
      <c r="E356" s="79">
        <v>101.70849425999999</v>
      </c>
      <c r="F356" s="79">
        <v>101.70849425999999</v>
      </c>
    </row>
    <row r="357" spans="1:6" ht="12.75" customHeight="1" x14ac:dyDescent="0.2">
      <c r="A357" s="78" t="s">
        <v>190</v>
      </c>
      <c r="B357" s="78">
        <v>7</v>
      </c>
      <c r="C357" s="79">
        <v>1990.5610415199999</v>
      </c>
      <c r="D357" s="79">
        <v>1997.8687338300001</v>
      </c>
      <c r="E357" s="79">
        <v>99.893436690000001</v>
      </c>
      <c r="F357" s="79">
        <v>99.893436690000001</v>
      </c>
    </row>
    <row r="358" spans="1:6" ht="12.75" customHeight="1" x14ac:dyDescent="0.2">
      <c r="A358" s="78" t="s">
        <v>190</v>
      </c>
      <c r="B358" s="78">
        <v>8</v>
      </c>
      <c r="C358" s="79">
        <v>2015.4452526299999</v>
      </c>
      <c r="D358" s="79">
        <v>2019.3565414300001</v>
      </c>
      <c r="E358" s="79">
        <v>100.96782707</v>
      </c>
      <c r="F358" s="79">
        <v>100.96782707</v>
      </c>
    </row>
    <row r="359" spans="1:6" ht="12.75" customHeight="1" x14ac:dyDescent="0.2">
      <c r="A359" s="78" t="s">
        <v>190</v>
      </c>
      <c r="B359" s="78">
        <v>9</v>
      </c>
      <c r="C359" s="79">
        <v>2072.2707988299999</v>
      </c>
      <c r="D359" s="79">
        <v>2058.4484628099999</v>
      </c>
      <c r="E359" s="79">
        <v>102.92242314000001</v>
      </c>
      <c r="F359" s="79">
        <v>102.92242314000001</v>
      </c>
    </row>
    <row r="360" spans="1:6" ht="12.75" customHeight="1" x14ac:dyDescent="0.2">
      <c r="A360" s="78" t="s">
        <v>190</v>
      </c>
      <c r="B360" s="78">
        <v>10</v>
      </c>
      <c r="C360" s="79">
        <v>2097.9286668999998</v>
      </c>
      <c r="D360" s="79">
        <v>2089.1641573699999</v>
      </c>
      <c r="E360" s="79">
        <v>104.45820787</v>
      </c>
      <c r="F360" s="79">
        <v>104.45820787</v>
      </c>
    </row>
    <row r="361" spans="1:6" ht="12.75" customHeight="1" x14ac:dyDescent="0.2">
      <c r="A361" s="78" t="s">
        <v>190</v>
      </c>
      <c r="B361" s="78">
        <v>11</v>
      </c>
      <c r="C361" s="79">
        <v>2104.8636881399998</v>
      </c>
      <c r="D361" s="79">
        <v>2105.9990136699998</v>
      </c>
      <c r="E361" s="79">
        <v>105.29995067999999</v>
      </c>
      <c r="F361" s="79">
        <v>105.29995067999999</v>
      </c>
    </row>
    <row r="362" spans="1:6" ht="12.75" customHeight="1" x14ac:dyDescent="0.2">
      <c r="A362" s="78" t="s">
        <v>190</v>
      </c>
      <c r="B362" s="78">
        <v>12</v>
      </c>
      <c r="C362" s="79">
        <v>2087.9743603299999</v>
      </c>
      <c r="D362" s="79">
        <v>2082.5733409499999</v>
      </c>
      <c r="E362" s="79">
        <v>104.12866705</v>
      </c>
      <c r="F362" s="79">
        <v>104.12866705</v>
      </c>
    </row>
    <row r="363" spans="1:6" ht="12.75" customHeight="1" x14ac:dyDescent="0.2">
      <c r="A363" s="78" t="s">
        <v>190</v>
      </c>
      <c r="B363" s="78">
        <v>13</v>
      </c>
      <c r="C363" s="79">
        <v>2069.5833881100002</v>
      </c>
      <c r="D363" s="79">
        <v>2060.5215804200002</v>
      </c>
      <c r="E363" s="79">
        <v>103.02607902</v>
      </c>
      <c r="F363" s="79">
        <v>103.02607902</v>
      </c>
    </row>
    <row r="364" spans="1:6" ht="12.75" customHeight="1" x14ac:dyDescent="0.2">
      <c r="A364" s="78" t="s">
        <v>190</v>
      </c>
      <c r="B364" s="78">
        <v>14</v>
      </c>
      <c r="C364" s="79">
        <v>2081.8454756800002</v>
      </c>
      <c r="D364" s="79">
        <v>2084.45450725</v>
      </c>
      <c r="E364" s="79">
        <v>104.22272536</v>
      </c>
      <c r="F364" s="79">
        <v>104.22272536</v>
      </c>
    </row>
    <row r="365" spans="1:6" ht="12.75" customHeight="1" x14ac:dyDescent="0.2">
      <c r="A365" s="78" t="s">
        <v>190</v>
      </c>
      <c r="B365" s="78">
        <v>15</v>
      </c>
      <c r="C365" s="79">
        <v>2071.00152045</v>
      </c>
      <c r="D365" s="79">
        <v>2072.56879652</v>
      </c>
      <c r="E365" s="79">
        <v>103.62843983</v>
      </c>
      <c r="F365" s="79">
        <v>103.62843983</v>
      </c>
    </row>
    <row r="366" spans="1:6" ht="12.75" customHeight="1" x14ac:dyDescent="0.2">
      <c r="A366" s="78" t="s">
        <v>190</v>
      </c>
      <c r="B366" s="78">
        <v>16</v>
      </c>
      <c r="C366" s="79">
        <v>2053.6850702299998</v>
      </c>
      <c r="D366" s="79">
        <v>2056.7394739000001</v>
      </c>
      <c r="E366" s="79">
        <v>102.8369737</v>
      </c>
      <c r="F366" s="79">
        <v>102.8369737</v>
      </c>
    </row>
    <row r="367" spans="1:6" ht="12.75" customHeight="1" x14ac:dyDescent="0.2">
      <c r="A367" s="78" t="s">
        <v>190</v>
      </c>
      <c r="B367" s="78">
        <v>17</v>
      </c>
      <c r="C367" s="79">
        <v>2070.9516406500002</v>
      </c>
      <c r="D367" s="79">
        <v>2070.6442281999998</v>
      </c>
      <c r="E367" s="79">
        <v>103.53221141</v>
      </c>
      <c r="F367" s="79">
        <v>103.53221141</v>
      </c>
    </row>
    <row r="368" spans="1:6" ht="12.75" customHeight="1" x14ac:dyDescent="0.2">
      <c r="A368" s="78" t="s">
        <v>190</v>
      </c>
      <c r="B368" s="78">
        <v>18</v>
      </c>
      <c r="C368" s="79">
        <v>2057.7657554100001</v>
      </c>
      <c r="D368" s="79">
        <v>2063.6257206499999</v>
      </c>
      <c r="E368" s="79">
        <v>103.18128603</v>
      </c>
      <c r="F368" s="79">
        <v>103.18128603</v>
      </c>
    </row>
    <row r="369" spans="1:6" ht="12.75" customHeight="1" x14ac:dyDescent="0.2">
      <c r="A369" s="78" t="s">
        <v>190</v>
      </c>
      <c r="B369" s="78">
        <v>19</v>
      </c>
      <c r="C369" s="79">
        <v>2106.6800842900002</v>
      </c>
      <c r="D369" s="79">
        <v>2103.4743494300001</v>
      </c>
      <c r="E369" s="79">
        <v>105.17371747</v>
      </c>
      <c r="F369" s="79">
        <v>105.17371747</v>
      </c>
    </row>
    <row r="370" spans="1:6" ht="12.75" customHeight="1" x14ac:dyDescent="0.2">
      <c r="A370" s="78" t="s">
        <v>190</v>
      </c>
      <c r="B370" s="78">
        <v>20</v>
      </c>
      <c r="C370" s="79">
        <v>2096.2843209600001</v>
      </c>
      <c r="D370" s="79">
        <v>2101.2332170999998</v>
      </c>
      <c r="E370" s="79">
        <v>105.06166086</v>
      </c>
      <c r="F370" s="79">
        <v>105.06166086</v>
      </c>
    </row>
    <row r="371" spans="1:6" ht="12.75" customHeight="1" x14ac:dyDescent="0.2">
      <c r="A371" s="78" t="s">
        <v>190</v>
      </c>
      <c r="B371" s="78">
        <v>21</v>
      </c>
      <c r="C371" s="79">
        <v>2078.65950342</v>
      </c>
      <c r="D371" s="79">
        <v>2078.8404561399998</v>
      </c>
      <c r="E371" s="79">
        <v>103.94202281</v>
      </c>
      <c r="F371" s="79">
        <v>103.94202281</v>
      </c>
    </row>
    <row r="372" spans="1:6" ht="12.75" customHeight="1" x14ac:dyDescent="0.2">
      <c r="A372" s="78" t="s">
        <v>190</v>
      </c>
      <c r="B372" s="78">
        <v>22</v>
      </c>
      <c r="C372" s="79">
        <v>2029.4941213699999</v>
      </c>
      <c r="D372" s="79">
        <v>2028.4483758199999</v>
      </c>
      <c r="E372" s="79">
        <v>101.42241878999999</v>
      </c>
      <c r="F372" s="79">
        <v>101.42241878999999</v>
      </c>
    </row>
    <row r="373" spans="1:6" ht="12.75" customHeight="1" x14ac:dyDescent="0.2">
      <c r="A373" s="78" t="s">
        <v>190</v>
      </c>
      <c r="B373" s="78">
        <v>23</v>
      </c>
      <c r="C373" s="79">
        <v>1945.73214785</v>
      </c>
      <c r="D373" s="79">
        <v>1944.9681409299999</v>
      </c>
      <c r="E373" s="79">
        <v>97.248407049999997</v>
      </c>
      <c r="F373" s="79">
        <v>97.248407049999997</v>
      </c>
    </row>
    <row r="374" spans="1:6" ht="12.75" customHeight="1" x14ac:dyDescent="0.2">
      <c r="A374" s="78" t="s">
        <v>190</v>
      </c>
      <c r="B374" s="78">
        <v>24</v>
      </c>
      <c r="C374" s="79">
        <v>1894.0232101700001</v>
      </c>
      <c r="D374" s="79">
        <v>1892.02813524</v>
      </c>
      <c r="E374" s="79">
        <v>94.601406760000003</v>
      </c>
      <c r="F374" s="79">
        <v>94.601406760000003</v>
      </c>
    </row>
    <row r="375" spans="1:6" ht="12.75" customHeight="1" x14ac:dyDescent="0.2">
      <c r="A375" s="78" t="s">
        <v>191</v>
      </c>
      <c r="B375" s="78">
        <v>1</v>
      </c>
      <c r="C375" s="79">
        <v>1928.3578251900001</v>
      </c>
      <c r="D375" s="79">
        <v>1945.2287879600001</v>
      </c>
      <c r="E375" s="79">
        <v>97.2614394</v>
      </c>
      <c r="F375" s="79">
        <v>97.2614394</v>
      </c>
    </row>
    <row r="376" spans="1:6" ht="12.75" customHeight="1" x14ac:dyDescent="0.2">
      <c r="A376" s="78" t="s">
        <v>191</v>
      </c>
      <c r="B376" s="78">
        <v>2</v>
      </c>
      <c r="C376" s="79">
        <v>1962.29077897</v>
      </c>
      <c r="D376" s="79">
        <v>1966.2140168000001</v>
      </c>
      <c r="E376" s="79">
        <v>98.310700839999996</v>
      </c>
      <c r="F376" s="79">
        <v>98.310700839999996</v>
      </c>
    </row>
    <row r="377" spans="1:6" ht="12.75" customHeight="1" x14ac:dyDescent="0.2">
      <c r="A377" s="78" t="s">
        <v>191</v>
      </c>
      <c r="B377" s="78">
        <v>3</v>
      </c>
      <c r="C377" s="79">
        <v>1971.8765734200001</v>
      </c>
      <c r="D377" s="79">
        <v>1980.1219871799999</v>
      </c>
      <c r="E377" s="79">
        <v>99.006099359999993</v>
      </c>
      <c r="F377" s="79">
        <v>99.006099359999993</v>
      </c>
    </row>
    <row r="378" spans="1:6" ht="12.75" customHeight="1" x14ac:dyDescent="0.2">
      <c r="A378" s="78" t="s">
        <v>191</v>
      </c>
      <c r="B378" s="78">
        <v>4</v>
      </c>
      <c r="C378" s="79">
        <v>1991.8666588999999</v>
      </c>
      <c r="D378" s="79">
        <v>1995.25227741</v>
      </c>
      <c r="E378" s="79">
        <v>99.762613869999996</v>
      </c>
      <c r="F378" s="79">
        <v>99.762613869999996</v>
      </c>
    </row>
    <row r="379" spans="1:6" ht="12.75" customHeight="1" x14ac:dyDescent="0.2">
      <c r="A379" s="78" t="s">
        <v>191</v>
      </c>
      <c r="B379" s="78">
        <v>5</v>
      </c>
      <c r="C379" s="79">
        <v>2005.8173365499999</v>
      </c>
      <c r="D379" s="79">
        <v>2020.0481570699999</v>
      </c>
      <c r="E379" s="79">
        <v>101.00240785</v>
      </c>
      <c r="F379" s="79">
        <v>101.00240785</v>
      </c>
    </row>
    <row r="380" spans="1:6" ht="12.75" customHeight="1" x14ac:dyDescent="0.2">
      <c r="A380" s="78" t="s">
        <v>191</v>
      </c>
      <c r="B380" s="78">
        <v>6</v>
      </c>
      <c r="C380" s="79">
        <v>1998.3730524600001</v>
      </c>
      <c r="D380" s="79">
        <v>2011.19820046</v>
      </c>
      <c r="E380" s="79">
        <v>100.55991002</v>
      </c>
      <c r="F380" s="79">
        <v>100.55991002</v>
      </c>
    </row>
    <row r="381" spans="1:6" ht="12.75" customHeight="1" x14ac:dyDescent="0.2">
      <c r="A381" s="78" t="s">
        <v>191</v>
      </c>
      <c r="B381" s="78">
        <v>7</v>
      </c>
      <c r="C381" s="79">
        <v>2002.27976147</v>
      </c>
      <c r="D381" s="79">
        <v>2002.0612940599999</v>
      </c>
      <c r="E381" s="79">
        <v>100.1030647</v>
      </c>
      <c r="F381" s="79">
        <v>100.1030647</v>
      </c>
    </row>
    <row r="382" spans="1:6" ht="12.75" customHeight="1" x14ac:dyDescent="0.2">
      <c r="A382" s="78" t="s">
        <v>191</v>
      </c>
      <c r="B382" s="78">
        <v>8</v>
      </c>
      <c r="C382" s="79">
        <v>2036.8100984800001</v>
      </c>
      <c r="D382" s="79">
        <v>2036.42182712</v>
      </c>
      <c r="E382" s="79">
        <v>101.82109136</v>
      </c>
      <c r="F382" s="79">
        <v>101.82109136</v>
      </c>
    </row>
    <row r="383" spans="1:6" ht="12.75" customHeight="1" x14ac:dyDescent="0.2">
      <c r="A383" s="78" t="s">
        <v>191</v>
      </c>
      <c r="B383" s="78">
        <v>9</v>
      </c>
      <c r="C383" s="79">
        <v>2080.1012693399998</v>
      </c>
      <c r="D383" s="79">
        <v>2071.9358198300001</v>
      </c>
      <c r="E383" s="79">
        <v>103.59679099</v>
      </c>
      <c r="F383" s="79">
        <v>103.59679099</v>
      </c>
    </row>
    <row r="384" spans="1:6" ht="12.75" customHeight="1" x14ac:dyDescent="0.2">
      <c r="A384" s="78" t="s">
        <v>191</v>
      </c>
      <c r="B384" s="78">
        <v>10</v>
      </c>
      <c r="C384" s="79">
        <v>2075.53793034</v>
      </c>
      <c r="D384" s="79">
        <v>2073.5499536799998</v>
      </c>
      <c r="E384" s="79">
        <v>103.67749768</v>
      </c>
      <c r="F384" s="79">
        <v>103.67749768</v>
      </c>
    </row>
    <row r="385" spans="1:6" ht="12.75" customHeight="1" x14ac:dyDescent="0.2">
      <c r="A385" s="78" t="s">
        <v>191</v>
      </c>
      <c r="B385" s="78">
        <v>11</v>
      </c>
      <c r="C385" s="79">
        <v>2069.6392210200002</v>
      </c>
      <c r="D385" s="79">
        <v>2068.4582955300002</v>
      </c>
      <c r="E385" s="79">
        <v>103.42291478</v>
      </c>
      <c r="F385" s="79">
        <v>103.42291478</v>
      </c>
    </row>
    <row r="386" spans="1:6" ht="12.75" customHeight="1" x14ac:dyDescent="0.2">
      <c r="A386" s="78" t="s">
        <v>191</v>
      </c>
      <c r="B386" s="78">
        <v>12</v>
      </c>
      <c r="C386" s="79">
        <v>2074.9873910699998</v>
      </c>
      <c r="D386" s="79">
        <v>2072.51689046</v>
      </c>
      <c r="E386" s="79">
        <v>103.62584452</v>
      </c>
      <c r="F386" s="79">
        <v>103.62584452</v>
      </c>
    </row>
    <row r="387" spans="1:6" ht="12.75" customHeight="1" x14ac:dyDescent="0.2">
      <c r="A387" s="78" t="s">
        <v>191</v>
      </c>
      <c r="B387" s="78">
        <v>13</v>
      </c>
      <c r="C387" s="79">
        <v>2062.5562900300001</v>
      </c>
      <c r="D387" s="79">
        <v>2053.36908945</v>
      </c>
      <c r="E387" s="79">
        <v>102.66845447</v>
      </c>
      <c r="F387" s="79">
        <v>102.66845447</v>
      </c>
    </row>
    <row r="388" spans="1:6" ht="12.75" customHeight="1" x14ac:dyDescent="0.2">
      <c r="A388" s="78" t="s">
        <v>191</v>
      </c>
      <c r="B388" s="78">
        <v>14</v>
      </c>
      <c r="C388" s="79">
        <v>2067.6187306299998</v>
      </c>
      <c r="D388" s="79">
        <v>2070.7762826399999</v>
      </c>
      <c r="E388" s="79">
        <v>103.53881413000001</v>
      </c>
      <c r="F388" s="79">
        <v>103.53881413000001</v>
      </c>
    </row>
    <row r="389" spans="1:6" ht="12.75" customHeight="1" x14ac:dyDescent="0.2">
      <c r="A389" s="78" t="s">
        <v>191</v>
      </c>
      <c r="B389" s="78">
        <v>15</v>
      </c>
      <c r="C389" s="79">
        <v>2090.7018714400001</v>
      </c>
      <c r="D389" s="79">
        <v>2091.48239728</v>
      </c>
      <c r="E389" s="79">
        <v>104.57411986</v>
      </c>
      <c r="F389" s="79">
        <v>104.57411986</v>
      </c>
    </row>
    <row r="390" spans="1:6" ht="12.75" customHeight="1" x14ac:dyDescent="0.2">
      <c r="A390" s="78" t="s">
        <v>191</v>
      </c>
      <c r="B390" s="78">
        <v>16</v>
      </c>
      <c r="C390" s="79">
        <v>2083.7980501000002</v>
      </c>
      <c r="D390" s="79">
        <v>2087.2688596900002</v>
      </c>
      <c r="E390" s="79">
        <v>104.36344298</v>
      </c>
      <c r="F390" s="79">
        <v>104.36344298</v>
      </c>
    </row>
    <row r="391" spans="1:6" ht="12.75" customHeight="1" x14ac:dyDescent="0.2">
      <c r="A391" s="78" t="s">
        <v>191</v>
      </c>
      <c r="B391" s="78">
        <v>17</v>
      </c>
      <c r="C391" s="79">
        <v>2066.9620126999998</v>
      </c>
      <c r="D391" s="79">
        <v>2067.2513937499998</v>
      </c>
      <c r="E391" s="79">
        <v>103.36256969</v>
      </c>
      <c r="F391" s="79">
        <v>103.36256969</v>
      </c>
    </row>
    <row r="392" spans="1:6" ht="12.75" customHeight="1" x14ac:dyDescent="0.2">
      <c r="A392" s="78" t="s">
        <v>191</v>
      </c>
      <c r="B392" s="78">
        <v>18</v>
      </c>
      <c r="C392" s="79">
        <v>2051.7693058099999</v>
      </c>
      <c r="D392" s="79">
        <v>2055.33340086</v>
      </c>
      <c r="E392" s="79">
        <v>102.76667003999999</v>
      </c>
      <c r="F392" s="79">
        <v>102.76667003999999</v>
      </c>
    </row>
    <row r="393" spans="1:6" ht="12.75" customHeight="1" x14ac:dyDescent="0.2">
      <c r="A393" s="78" t="s">
        <v>191</v>
      </c>
      <c r="B393" s="78">
        <v>19</v>
      </c>
      <c r="C393" s="79">
        <v>2114.2623513600001</v>
      </c>
      <c r="D393" s="79">
        <v>2110.7950854999999</v>
      </c>
      <c r="E393" s="79">
        <v>105.53975428</v>
      </c>
      <c r="F393" s="79">
        <v>105.53975428</v>
      </c>
    </row>
    <row r="394" spans="1:6" ht="12.75" customHeight="1" x14ac:dyDescent="0.2">
      <c r="A394" s="78" t="s">
        <v>191</v>
      </c>
      <c r="B394" s="78">
        <v>20</v>
      </c>
      <c r="C394" s="79">
        <v>2094.4658972500001</v>
      </c>
      <c r="D394" s="79">
        <v>2097.8066708299998</v>
      </c>
      <c r="E394" s="79">
        <v>104.89033354</v>
      </c>
      <c r="F394" s="79">
        <v>104.89033354</v>
      </c>
    </row>
    <row r="395" spans="1:6" ht="12.75" customHeight="1" x14ac:dyDescent="0.2">
      <c r="A395" s="78" t="s">
        <v>191</v>
      </c>
      <c r="B395" s="78">
        <v>21</v>
      </c>
      <c r="C395" s="79">
        <v>2089.9051306199999</v>
      </c>
      <c r="D395" s="79">
        <v>2080.0915341300001</v>
      </c>
      <c r="E395" s="79">
        <v>104.00457670999999</v>
      </c>
      <c r="F395" s="79">
        <v>104.00457670999999</v>
      </c>
    </row>
    <row r="396" spans="1:6" ht="12.75" customHeight="1" x14ac:dyDescent="0.2">
      <c r="A396" s="78" t="s">
        <v>191</v>
      </c>
      <c r="B396" s="78">
        <v>22</v>
      </c>
      <c r="C396" s="79">
        <v>2059.7483073600001</v>
      </c>
      <c r="D396" s="79">
        <v>2056.1492030200002</v>
      </c>
      <c r="E396" s="79">
        <v>102.80746015</v>
      </c>
      <c r="F396" s="79">
        <v>102.80746015</v>
      </c>
    </row>
    <row r="397" spans="1:6" ht="12.75" customHeight="1" x14ac:dyDescent="0.2">
      <c r="A397" s="78" t="s">
        <v>191</v>
      </c>
      <c r="B397" s="78">
        <v>23</v>
      </c>
      <c r="C397" s="79">
        <v>1971.3943740899999</v>
      </c>
      <c r="D397" s="79">
        <v>1960.5588828099999</v>
      </c>
      <c r="E397" s="79">
        <v>98.027944140000002</v>
      </c>
      <c r="F397" s="79">
        <v>98.027944140000002</v>
      </c>
    </row>
    <row r="398" spans="1:6" ht="12.75" customHeight="1" x14ac:dyDescent="0.2">
      <c r="A398" s="78" t="s">
        <v>191</v>
      </c>
      <c r="B398" s="78">
        <v>24</v>
      </c>
      <c r="C398" s="79">
        <v>1975.91482051</v>
      </c>
      <c r="D398" s="79">
        <v>1985.6139634599999</v>
      </c>
      <c r="E398" s="79">
        <v>99.280698169999994</v>
      </c>
      <c r="F398" s="79">
        <v>99.280698169999994</v>
      </c>
    </row>
    <row r="399" spans="1:6" ht="12.75" customHeight="1" x14ac:dyDescent="0.2">
      <c r="A399" s="78" t="s">
        <v>192</v>
      </c>
      <c r="B399" s="78">
        <v>1</v>
      </c>
      <c r="C399" s="79">
        <v>2035.7619502699999</v>
      </c>
      <c r="D399" s="79">
        <v>2045.29708643</v>
      </c>
      <c r="E399" s="79">
        <v>102.26485432</v>
      </c>
      <c r="F399" s="79">
        <v>102.26485432</v>
      </c>
    </row>
    <row r="400" spans="1:6" ht="12.75" customHeight="1" x14ac:dyDescent="0.2">
      <c r="A400" s="78" t="s">
        <v>192</v>
      </c>
      <c r="B400" s="78">
        <v>2</v>
      </c>
      <c r="C400" s="79">
        <v>2043.7179027499999</v>
      </c>
      <c r="D400" s="79">
        <v>2062.5164316999999</v>
      </c>
      <c r="E400" s="79">
        <v>103.12582159</v>
      </c>
      <c r="F400" s="79">
        <v>103.12582159</v>
      </c>
    </row>
    <row r="401" spans="1:6" ht="12.75" customHeight="1" x14ac:dyDescent="0.2">
      <c r="A401" s="78" t="s">
        <v>192</v>
      </c>
      <c r="B401" s="78">
        <v>3</v>
      </c>
      <c r="C401" s="79">
        <v>2071.1126659699999</v>
      </c>
      <c r="D401" s="79">
        <v>2081.3783448899999</v>
      </c>
      <c r="E401" s="79">
        <v>104.06891724</v>
      </c>
      <c r="F401" s="79">
        <v>104.06891724</v>
      </c>
    </row>
    <row r="402" spans="1:6" ht="12.75" customHeight="1" x14ac:dyDescent="0.2">
      <c r="A402" s="78" t="s">
        <v>192</v>
      </c>
      <c r="B402" s="78">
        <v>4</v>
      </c>
      <c r="C402" s="79">
        <v>2083.9583138799999</v>
      </c>
      <c r="D402" s="79">
        <v>2094.2303609000001</v>
      </c>
      <c r="E402" s="79">
        <v>104.71151805</v>
      </c>
      <c r="F402" s="79">
        <v>104.71151805</v>
      </c>
    </row>
    <row r="403" spans="1:6" ht="12.75" customHeight="1" x14ac:dyDescent="0.2">
      <c r="A403" s="78" t="s">
        <v>192</v>
      </c>
      <c r="B403" s="78">
        <v>5</v>
      </c>
      <c r="C403" s="79">
        <v>2066.8200035300001</v>
      </c>
      <c r="D403" s="79">
        <v>2093.1044811199999</v>
      </c>
      <c r="E403" s="79">
        <v>104.65522405999999</v>
      </c>
      <c r="F403" s="79">
        <v>104.65522405999999</v>
      </c>
    </row>
    <row r="404" spans="1:6" ht="12.75" customHeight="1" x14ac:dyDescent="0.2">
      <c r="A404" s="78" t="s">
        <v>192</v>
      </c>
      <c r="B404" s="78">
        <v>6</v>
      </c>
      <c r="C404" s="79">
        <v>2064.0258827799998</v>
      </c>
      <c r="D404" s="79">
        <v>2084.3541122199999</v>
      </c>
      <c r="E404" s="79">
        <v>104.21770561</v>
      </c>
      <c r="F404" s="79">
        <v>104.21770561</v>
      </c>
    </row>
    <row r="405" spans="1:6" ht="12.75" customHeight="1" x14ac:dyDescent="0.2">
      <c r="A405" s="78" t="s">
        <v>192</v>
      </c>
      <c r="B405" s="78">
        <v>7</v>
      </c>
      <c r="C405" s="79">
        <v>2086.7234011199998</v>
      </c>
      <c r="D405" s="79">
        <v>2080.3217921599999</v>
      </c>
      <c r="E405" s="79">
        <v>104.01608960999999</v>
      </c>
      <c r="F405" s="79">
        <v>104.01608960999999</v>
      </c>
    </row>
    <row r="406" spans="1:6" ht="12.75" customHeight="1" x14ac:dyDescent="0.2">
      <c r="A406" s="78" t="s">
        <v>192</v>
      </c>
      <c r="B406" s="78">
        <v>8</v>
      </c>
      <c r="C406" s="79">
        <v>2089.8048097599999</v>
      </c>
      <c r="D406" s="79">
        <v>2087.6105622300001</v>
      </c>
      <c r="E406" s="79">
        <v>104.38052811</v>
      </c>
      <c r="F406" s="79">
        <v>104.38052811</v>
      </c>
    </row>
    <row r="407" spans="1:6" ht="12.75" customHeight="1" x14ac:dyDescent="0.2">
      <c r="A407" s="78" t="s">
        <v>192</v>
      </c>
      <c r="B407" s="78">
        <v>9</v>
      </c>
      <c r="C407" s="79">
        <v>2082.0935894300001</v>
      </c>
      <c r="D407" s="79">
        <v>2080.1585782799998</v>
      </c>
      <c r="E407" s="79">
        <v>104.00792891</v>
      </c>
      <c r="F407" s="79">
        <v>104.00792891</v>
      </c>
    </row>
    <row r="408" spans="1:6" ht="12.75" customHeight="1" x14ac:dyDescent="0.2">
      <c r="A408" s="78" t="s">
        <v>192</v>
      </c>
      <c r="B408" s="78">
        <v>10</v>
      </c>
      <c r="C408" s="79">
        <v>2090.4414738199998</v>
      </c>
      <c r="D408" s="79">
        <v>2088.2054244599999</v>
      </c>
      <c r="E408" s="79">
        <v>104.41027122</v>
      </c>
      <c r="F408" s="79">
        <v>104.41027122</v>
      </c>
    </row>
    <row r="409" spans="1:6" ht="12.75" customHeight="1" x14ac:dyDescent="0.2">
      <c r="A409" s="78" t="s">
        <v>192</v>
      </c>
      <c r="B409" s="78">
        <v>11</v>
      </c>
      <c r="C409" s="79">
        <v>2108.0879059499998</v>
      </c>
      <c r="D409" s="79">
        <v>2104.5496684499999</v>
      </c>
      <c r="E409" s="79">
        <v>105.22748342</v>
      </c>
      <c r="F409" s="79">
        <v>105.22748342</v>
      </c>
    </row>
    <row r="410" spans="1:6" ht="12.75" customHeight="1" x14ac:dyDescent="0.2">
      <c r="A410" s="78" t="s">
        <v>192</v>
      </c>
      <c r="B410" s="78">
        <v>12</v>
      </c>
      <c r="C410" s="79">
        <v>2101.6310305000002</v>
      </c>
      <c r="D410" s="79">
        <v>2098.2642138699998</v>
      </c>
      <c r="E410" s="79">
        <v>104.91321069</v>
      </c>
      <c r="F410" s="79">
        <v>104.91321069</v>
      </c>
    </row>
    <row r="411" spans="1:6" ht="12.75" customHeight="1" x14ac:dyDescent="0.2">
      <c r="A411" s="78" t="s">
        <v>192</v>
      </c>
      <c r="B411" s="78">
        <v>13</v>
      </c>
      <c r="C411" s="79">
        <v>2081.8323556300002</v>
      </c>
      <c r="D411" s="79">
        <v>2078.2057507300001</v>
      </c>
      <c r="E411" s="79">
        <v>103.91028754</v>
      </c>
      <c r="F411" s="79">
        <v>103.91028754</v>
      </c>
    </row>
    <row r="412" spans="1:6" ht="12.75" customHeight="1" x14ac:dyDescent="0.2">
      <c r="A412" s="78" t="s">
        <v>192</v>
      </c>
      <c r="B412" s="78">
        <v>14</v>
      </c>
      <c r="C412" s="79">
        <v>2074.28128707</v>
      </c>
      <c r="D412" s="79">
        <v>2071.9607921800002</v>
      </c>
      <c r="E412" s="79">
        <v>103.59803961</v>
      </c>
      <c r="F412" s="79">
        <v>103.59803961</v>
      </c>
    </row>
    <row r="413" spans="1:6" ht="12.75" customHeight="1" x14ac:dyDescent="0.2">
      <c r="A413" s="78" t="s">
        <v>192</v>
      </c>
      <c r="B413" s="78">
        <v>15</v>
      </c>
      <c r="C413" s="79">
        <v>2046.20947538</v>
      </c>
      <c r="D413" s="79">
        <v>2043.78747264</v>
      </c>
      <c r="E413" s="79">
        <v>102.18937363000001</v>
      </c>
      <c r="F413" s="79">
        <v>102.18937363000001</v>
      </c>
    </row>
    <row r="414" spans="1:6" ht="12.75" customHeight="1" x14ac:dyDescent="0.2">
      <c r="A414" s="78" t="s">
        <v>192</v>
      </c>
      <c r="B414" s="78">
        <v>16</v>
      </c>
      <c r="C414" s="79">
        <v>2040.85014497</v>
      </c>
      <c r="D414" s="79">
        <v>2040.1073547399999</v>
      </c>
      <c r="E414" s="79">
        <v>102.00536774</v>
      </c>
      <c r="F414" s="79">
        <v>102.00536774</v>
      </c>
    </row>
    <row r="415" spans="1:6" ht="12.75" customHeight="1" x14ac:dyDescent="0.2">
      <c r="A415" s="78" t="s">
        <v>192</v>
      </c>
      <c r="B415" s="78">
        <v>17</v>
      </c>
      <c r="C415" s="79">
        <v>2059.01213413</v>
      </c>
      <c r="D415" s="79">
        <v>2057.8711807599998</v>
      </c>
      <c r="E415" s="79">
        <v>102.89355904</v>
      </c>
      <c r="F415" s="79">
        <v>102.89355904</v>
      </c>
    </row>
    <row r="416" spans="1:6" ht="12.75" customHeight="1" x14ac:dyDescent="0.2">
      <c r="A416" s="78" t="s">
        <v>192</v>
      </c>
      <c r="B416" s="78">
        <v>18</v>
      </c>
      <c r="C416" s="79">
        <v>2066.60887009</v>
      </c>
      <c r="D416" s="79">
        <v>2064.1670793500002</v>
      </c>
      <c r="E416" s="79">
        <v>103.20835397</v>
      </c>
      <c r="F416" s="79">
        <v>103.20835397</v>
      </c>
    </row>
    <row r="417" spans="1:6" ht="12.75" customHeight="1" x14ac:dyDescent="0.2">
      <c r="A417" s="78" t="s">
        <v>192</v>
      </c>
      <c r="B417" s="78">
        <v>19</v>
      </c>
      <c r="C417" s="79">
        <v>2086.36108044</v>
      </c>
      <c r="D417" s="79">
        <v>2081.1395602900002</v>
      </c>
      <c r="E417" s="79">
        <v>104.05697800999999</v>
      </c>
      <c r="F417" s="79">
        <v>104.05697800999999</v>
      </c>
    </row>
    <row r="418" spans="1:6" ht="12.75" customHeight="1" x14ac:dyDescent="0.2">
      <c r="A418" s="78" t="s">
        <v>192</v>
      </c>
      <c r="B418" s="78">
        <v>20</v>
      </c>
      <c r="C418" s="79">
        <v>2085.50017007</v>
      </c>
      <c r="D418" s="79">
        <v>2083.74464515</v>
      </c>
      <c r="E418" s="79">
        <v>104.18723226</v>
      </c>
      <c r="F418" s="79">
        <v>104.18723226</v>
      </c>
    </row>
    <row r="419" spans="1:6" ht="12.75" customHeight="1" x14ac:dyDescent="0.2">
      <c r="A419" s="78" t="s">
        <v>192</v>
      </c>
      <c r="B419" s="78">
        <v>21</v>
      </c>
      <c r="C419" s="79">
        <v>2051.4489761599998</v>
      </c>
      <c r="D419" s="79">
        <v>2047.17660344</v>
      </c>
      <c r="E419" s="79">
        <v>102.35883017</v>
      </c>
      <c r="F419" s="79">
        <v>102.35883017</v>
      </c>
    </row>
    <row r="420" spans="1:6" ht="12.75" customHeight="1" x14ac:dyDescent="0.2">
      <c r="A420" s="78" t="s">
        <v>192</v>
      </c>
      <c r="B420" s="78">
        <v>22</v>
      </c>
      <c r="C420" s="79">
        <v>2049.0082324099999</v>
      </c>
      <c r="D420" s="79">
        <v>2045.61394195</v>
      </c>
      <c r="E420" s="79">
        <v>102.2806971</v>
      </c>
      <c r="F420" s="79">
        <v>102.2806971</v>
      </c>
    </row>
    <row r="421" spans="1:6" ht="12.75" customHeight="1" x14ac:dyDescent="0.2">
      <c r="A421" s="78" t="s">
        <v>192</v>
      </c>
      <c r="B421" s="78">
        <v>23</v>
      </c>
      <c r="C421" s="79">
        <v>2019.4027147100001</v>
      </c>
      <c r="D421" s="79">
        <v>2018.56209128</v>
      </c>
      <c r="E421" s="79">
        <v>100.92810455999999</v>
      </c>
      <c r="F421" s="79">
        <v>100.92810455999999</v>
      </c>
    </row>
    <row r="422" spans="1:6" ht="12.75" customHeight="1" x14ac:dyDescent="0.2">
      <c r="A422" s="78" t="s">
        <v>192</v>
      </c>
      <c r="B422" s="78">
        <v>24</v>
      </c>
      <c r="C422" s="79">
        <v>2039.32772086</v>
      </c>
      <c r="D422" s="79">
        <v>2040.7334777799999</v>
      </c>
      <c r="E422" s="79">
        <v>102.03667389</v>
      </c>
      <c r="F422" s="79">
        <v>102.03667389</v>
      </c>
    </row>
    <row r="423" spans="1:6" ht="12.75" customHeight="1" x14ac:dyDescent="0.2">
      <c r="A423" s="78" t="s">
        <v>193</v>
      </c>
      <c r="B423" s="78">
        <v>1</v>
      </c>
      <c r="C423" s="79">
        <v>2164.5658440100001</v>
      </c>
      <c r="D423" s="79">
        <v>2171.3873755700001</v>
      </c>
      <c r="E423" s="79">
        <v>108.56936878</v>
      </c>
      <c r="F423" s="79">
        <v>108.56936878</v>
      </c>
    </row>
    <row r="424" spans="1:6" ht="12.75" customHeight="1" x14ac:dyDescent="0.2">
      <c r="A424" s="78" t="s">
        <v>193</v>
      </c>
      <c r="B424" s="78">
        <v>2</v>
      </c>
      <c r="C424" s="79">
        <v>2131.5336988200002</v>
      </c>
      <c r="D424" s="79">
        <v>2147.4283025999998</v>
      </c>
      <c r="E424" s="79">
        <v>107.37141513</v>
      </c>
      <c r="F424" s="79">
        <v>107.37141513</v>
      </c>
    </row>
    <row r="425" spans="1:6" ht="12.75" customHeight="1" x14ac:dyDescent="0.2">
      <c r="A425" s="78" t="s">
        <v>193</v>
      </c>
      <c r="B425" s="78">
        <v>3</v>
      </c>
      <c r="C425" s="79">
        <v>2127.2839144099999</v>
      </c>
      <c r="D425" s="79">
        <v>2153.7526583600002</v>
      </c>
      <c r="E425" s="79">
        <v>107.68763292</v>
      </c>
      <c r="F425" s="79">
        <v>107.68763292</v>
      </c>
    </row>
    <row r="426" spans="1:6" ht="12.75" customHeight="1" x14ac:dyDescent="0.2">
      <c r="A426" s="78" t="s">
        <v>193</v>
      </c>
      <c r="B426" s="78">
        <v>4</v>
      </c>
      <c r="C426" s="79">
        <v>2090.5439494000002</v>
      </c>
      <c r="D426" s="79">
        <v>2119.2774191100002</v>
      </c>
      <c r="E426" s="79">
        <v>105.96387095999999</v>
      </c>
      <c r="F426" s="79">
        <v>105.96387095999999</v>
      </c>
    </row>
    <row r="427" spans="1:6" ht="12.75" customHeight="1" x14ac:dyDescent="0.2">
      <c r="A427" s="78" t="s">
        <v>193</v>
      </c>
      <c r="B427" s="78">
        <v>5</v>
      </c>
      <c r="C427" s="79">
        <v>2078.7220679799998</v>
      </c>
      <c r="D427" s="79">
        <v>2116.6132374700001</v>
      </c>
      <c r="E427" s="79">
        <v>105.83066187</v>
      </c>
      <c r="F427" s="79">
        <v>105.83066187</v>
      </c>
    </row>
    <row r="428" spans="1:6" ht="12.75" customHeight="1" x14ac:dyDescent="0.2">
      <c r="A428" s="78" t="s">
        <v>193</v>
      </c>
      <c r="B428" s="78">
        <v>6</v>
      </c>
      <c r="C428" s="79">
        <v>2126.6777708700001</v>
      </c>
      <c r="D428" s="79">
        <v>2162.1359758100002</v>
      </c>
      <c r="E428" s="79">
        <v>108.10679879</v>
      </c>
      <c r="F428" s="79">
        <v>108.10679879</v>
      </c>
    </row>
    <row r="429" spans="1:6" ht="12.75" customHeight="1" x14ac:dyDescent="0.2">
      <c r="A429" s="78" t="s">
        <v>193</v>
      </c>
      <c r="B429" s="78">
        <v>7</v>
      </c>
      <c r="C429" s="79">
        <v>2148.6720643200001</v>
      </c>
      <c r="D429" s="79">
        <v>2173.0928624799999</v>
      </c>
      <c r="E429" s="79">
        <v>108.65464312</v>
      </c>
      <c r="F429" s="79">
        <v>108.65464312</v>
      </c>
    </row>
    <row r="430" spans="1:6" ht="12.75" customHeight="1" x14ac:dyDescent="0.2">
      <c r="A430" s="78" t="s">
        <v>193</v>
      </c>
      <c r="B430" s="78">
        <v>8</v>
      </c>
      <c r="C430" s="79">
        <v>2142.6304046</v>
      </c>
      <c r="D430" s="79">
        <v>2168.89261936</v>
      </c>
      <c r="E430" s="79">
        <v>108.44463097000001</v>
      </c>
      <c r="F430" s="79">
        <v>108.44463097000001</v>
      </c>
    </row>
    <row r="431" spans="1:6" ht="12.75" customHeight="1" x14ac:dyDescent="0.2">
      <c r="A431" s="78" t="s">
        <v>193</v>
      </c>
      <c r="B431" s="78">
        <v>9</v>
      </c>
      <c r="C431" s="79">
        <v>2122.40045977</v>
      </c>
      <c r="D431" s="79">
        <v>2130.9309574099998</v>
      </c>
      <c r="E431" s="79">
        <v>106.54654787</v>
      </c>
      <c r="F431" s="79">
        <v>106.54654787</v>
      </c>
    </row>
    <row r="432" spans="1:6" ht="12.75" customHeight="1" x14ac:dyDescent="0.2">
      <c r="A432" s="78" t="s">
        <v>193</v>
      </c>
      <c r="B432" s="78">
        <v>10</v>
      </c>
      <c r="C432" s="79">
        <v>2132.5263316999999</v>
      </c>
      <c r="D432" s="79">
        <v>2140.0338177899998</v>
      </c>
      <c r="E432" s="79">
        <v>107.00169089000001</v>
      </c>
      <c r="F432" s="79">
        <v>107.00169089000001</v>
      </c>
    </row>
    <row r="433" spans="1:6" ht="12.75" customHeight="1" x14ac:dyDescent="0.2">
      <c r="A433" s="78" t="s">
        <v>193</v>
      </c>
      <c r="B433" s="78">
        <v>11</v>
      </c>
      <c r="C433" s="79">
        <v>2119.5952901700002</v>
      </c>
      <c r="D433" s="79">
        <v>2130.9148341700002</v>
      </c>
      <c r="E433" s="79">
        <v>106.54574171</v>
      </c>
      <c r="F433" s="79">
        <v>106.54574171</v>
      </c>
    </row>
    <row r="434" spans="1:6" ht="12.75" customHeight="1" x14ac:dyDescent="0.2">
      <c r="A434" s="78" t="s">
        <v>193</v>
      </c>
      <c r="B434" s="78">
        <v>12</v>
      </c>
      <c r="C434" s="79">
        <v>2118.6846858099998</v>
      </c>
      <c r="D434" s="79">
        <v>2135.2042153900002</v>
      </c>
      <c r="E434" s="79">
        <v>106.76021077</v>
      </c>
      <c r="F434" s="79">
        <v>106.76021077</v>
      </c>
    </row>
    <row r="435" spans="1:6" ht="12.75" customHeight="1" x14ac:dyDescent="0.2">
      <c r="A435" s="78" t="s">
        <v>193</v>
      </c>
      <c r="B435" s="78">
        <v>13</v>
      </c>
      <c r="C435" s="79">
        <v>2129.67112752</v>
      </c>
      <c r="D435" s="79">
        <v>2143.37441291</v>
      </c>
      <c r="E435" s="79">
        <v>107.16872065</v>
      </c>
      <c r="F435" s="79">
        <v>107.16872065</v>
      </c>
    </row>
    <row r="436" spans="1:6" ht="12.75" customHeight="1" x14ac:dyDescent="0.2">
      <c r="A436" s="78" t="s">
        <v>193</v>
      </c>
      <c r="B436" s="78">
        <v>14</v>
      </c>
      <c r="C436" s="79">
        <v>2096.5944751100001</v>
      </c>
      <c r="D436" s="79">
        <v>2117.1364303199998</v>
      </c>
      <c r="E436" s="79">
        <v>105.85682152</v>
      </c>
      <c r="F436" s="79">
        <v>105.85682152</v>
      </c>
    </row>
    <row r="437" spans="1:6" ht="12.75" customHeight="1" x14ac:dyDescent="0.2">
      <c r="A437" s="78" t="s">
        <v>193</v>
      </c>
      <c r="B437" s="78">
        <v>15</v>
      </c>
      <c r="C437" s="79">
        <v>2107.33935737</v>
      </c>
      <c r="D437" s="79">
        <v>2119.2102052599998</v>
      </c>
      <c r="E437" s="79">
        <v>105.96051026000001</v>
      </c>
      <c r="F437" s="79">
        <v>105.96051026000001</v>
      </c>
    </row>
    <row r="438" spans="1:6" ht="12.75" customHeight="1" x14ac:dyDescent="0.2">
      <c r="A438" s="78" t="s">
        <v>193</v>
      </c>
      <c r="B438" s="78">
        <v>16</v>
      </c>
      <c r="C438" s="79">
        <v>2139.3768623300002</v>
      </c>
      <c r="D438" s="79">
        <v>2152.1079436700002</v>
      </c>
      <c r="E438" s="79">
        <v>107.60539718</v>
      </c>
      <c r="F438" s="79">
        <v>107.60539718</v>
      </c>
    </row>
    <row r="439" spans="1:6" ht="12.75" customHeight="1" x14ac:dyDescent="0.2">
      <c r="A439" s="78" t="s">
        <v>193</v>
      </c>
      <c r="B439" s="78">
        <v>17</v>
      </c>
      <c r="C439" s="79">
        <v>2107.1873992699998</v>
      </c>
      <c r="D439" s="79">
        <v>2123.5393836399999</v>
      </c>
      <c r="E439" s="79">
        <v>106.17696918</v>
      </c>
      <c r="F439" s="79">
        <v>106.17696918</v>
      </c>
    </row>
    <row r="440" spans="1:6" ht="12.75" customHeight="1" x14ac:dyDescent="0.2">
      <c r="A440" s="78" t="s">
        <v>193</v>
      </c>
      <c r="B440" s="78">
        <v>18</v>
      </c>
      <c r="C440" s="79">
        <v>2151.4432968199999</v>
      </c>
      <c r="D440" s="79">
        <v>2159.4711866500002</v>
      </c>
      <c r="E440" s="79">
        <v>107.97355933</v>
      </c>
      <c r="F440" s="79">
        <v>107.97355933</v>
      </c>
    </row>
    <row r="441" spans="1:6" ht="12.75" customHeight="1" x14ac:dyDescent="0.2">
      <c r="A441" s="78" t="s">
        <v>193</v>
      </c>
      <c r="B441" s="78">
        <v>19</v>
      </c>
      <c r="C441" s="79">
        <v>2141.79760007</v>
      </c>
      <c r="D441" s="79">
        <v>2144.6661116700002</v>
      </c>
      <c r="E441" s="79">
        <v>107.23330558000001</v>
      </c>
      <c r="F441" s="79">
        <v>107.23330558000001</v>
      </c>
    </row>
    <row r="442" spans="1:6" ht="12.75" customHeight="1" x14ac:dyDescent="0.2">
      <c r="A442" s="78" t="s">
        <v>193</v>
      </c>
      <c r="B442" s="78">
        <v>20</v>
      </c>
      <c r="C442" s="79">
        <v>2201.8907487900001</v>
      </c>
      <c r="D442" s="79">
        <v>2201.5928630100002</v>
      </c>
      <c r="E442" s="79">
        <v>110.07964315</v>
      </c>
      <c r="F442" s="79">
        <v>110.07964315</v>
      </c>
    </row>
    <row r="443" spans="1:6" ht="12.75" customHeight="1" x14ac:dyDescent="0.2">
      <c r="A443" s="78" t="s">
        <v>193</v>
      </c>
      <c r="B443" s="78">
        <v>21</v>
      </c>
      <c r="C443" s="79">
        <v>2157.3600049500001</v>
      </c>
      <c r="D443" s="79">
        <v>2166.11139314</v>
      </c>
      <c r="E443" s="79">
        <v>108.30556966</v>
      </c>
      <c r="F443" s="79">
        <v>108.30556966</v>
      </c>
    </row>
    <row r="444" spans="1:6" ht="12.75" customHeight="1" x14ac:dyDescent="0.2">
      <c r="A444" s="78" t="s">
        <v>193</v>
      </c>
      <c r="B444" s="78">
        <v>22</v>
      </c>
      <c r="C444" s="79">
        <v>2129.2845843800001</v>
      </c>
      <c r="D444" s="79">
        <v>2131.9546976400002</v>
      </c>
      <c r="E444" s="79">
        <v>106.59773488</v>
      </c>
      <c r="F444" s="79">
        <v>106.59773488</v>
      </c>
    </row>
    <row r="445" spans="1:6" ht="12.75" customHeight="1" x14ac:dyDescent="0.2">
      <c r="A445" s="78" t="s">
        <v>193</v>
      </c>
      <c r="B445" s="78">
        <v>23</v>
      </c>
      <c r="C445" s="79">
        <v>2094.82805788</v>
      </c>
      <c r="D445" s="79">
        <v>2128.8111134300002</v>
      </c>
      <c r="E445" s="79">
        <v>106.44055566999999</v>
      </c>
      <c r="F445" s="79">
        <v>106.44055566999999</v>
      </c>
    </row>
    <row r="446" spans="1:6" ht="12.75" customHeight="1" x14ac:dyDescent="0.2">
      <c r="A446" s="78" t="s">
        <v>193</v>
      </c>
      <c r="B446" s="78">
        <v>24</v>
      </c>
      <c r="C446" s="79">
        <v>2084.2467178000002</v>
      </c>
      <c r="D446" s="79">
        <v>2110.1243574</v>
      </c>
      <c r="E446" s="79">
        <v>105.50621787</v>
      </c>
      <c r="F446" s="79">
        <v>105.50621787</v>
      </c>
    </row>
    <row r="447" spans="1:6" ht="12.75" customHeight="1" x14ac:dyDescent="0.2">
      <c r="A447" s="78" t="s">
        <v>194</v>
      </c>
      <c r="B447" s="78">
        <v>1</v>
      </c>
      <c r="C447" s="79">
        <v>2145.8339213999998</v>
      </c>
      <c r="D447" s="79">
        <v>2145.7196223400001</v>
      </c>
      <c r="E447" s="79">
        <v>107.28598112</v>
      </c>
      <c r="F447" s="79">
        <v>107.28598112</v>
      </c>
    </row>
    <row r="448" spans="1:6" ht="12.75" customHeight="1" x14ac:dyDescent="0.2">
      <c r="A448" s="78" t="s">
        <v>194</v>
      </c>
      <c r="B448" s="78">
        <v>2</v>
      </c>
      <c r="C448" s="79">
        <v>2162.9028631900001</v>
      </c>
      <c r="D448" s="79">
        <v>2160.3156566100001</v>
      </c>
      <c r="E448" s="79">
        <v>108.01578283000001</v>
      </c>
      <c r="F448" s="79">
        <v>108.01578283000001</v>
      </c>
    </row>
    <row r="449" spans="1:6" ht="12.75" customHeight="1" x14ac:dyDescent="0.2">
      <c r="A449" s="78" t="s">
        <v>194</v>
      </c>
      <c r="B449" s="78">
        <v>3</v>
      </c>
      <c r="C449" s="79">
        <v>2113.5999906000002</v>
      </c>
      <c r="D449" s="79">
        <v>2114.6886140800002</v>
      </c>
      <c r="E449" s="79">
        <v>105.7344307</v>
      </c>
      <c r="F449" s="79">
        <v>105.7344307</v>
      </c>
    </row>
    <row r="450" spans="1:6" ht="12.75" customHeight="1" x14ac:dyDescent="0.2">
      <c r="A450" s="78" t="s">
        <v>194</v>
      </c>
      <c r="B450" s="78">
        <v>4</v>
      </c>
      <c r="C450" s="79">
        <v>2123.6736322000002</v>
      </c>
      <c r="D450" s="79">
        <v>2128.7584435799999</v>
      </c>
      <c r="E450" s="79">
        <v>106.43792218</v>
      </c>
      <c r="F450" s="79">
        <v>106.43792218</v>
      </c>
    </row>
    <row r="451" spans="1:6" ht="12.75" customHeight="1" x14ac:dyDescent="0.2">
      <c r="A451" s="78" t="s">
        <v>194</v>
      </c>
      <c r="B451" s="78">
        <v>5</v>
      </c>
      <c r="C451" s="79">
        <v>2149.4144446199998</v>
      </c>
      <c r="D451" s="79">
        <v>2144.4102631400001</v>
      </c>
      <c r="E451" s="79">
        <v>107.22051316</v>
      </c>
      <c r="F451" s="79">
        <v>107.22051316</v>
      </c>
    </row>
    <row r="452" spans="1:6" ht="12.75" customHeight="1" x14ac:dyDescent="0.2">
      <c r="A452" s="78" t="s">
        <v>194</v>
      </c>
      <c r="B452" s="78">
        <v>6</v>
      </c>
      <c r="C452" s="79">
        <v>2142.01997007</v>
      </c>
      <c r="D452" s="79">
        <v>2136.1319141499998</v>
      </c>
      <c r="E452" s="79">
        <v>106.80659571</v>
      </c>
      <c r="F452" s="79">
        <v>106.80659571</v>
      </c>
    </row>
    <row r="453" spans="1:6" ht="12.75" customHeight="1" x14ac:dyDescent="0.2">
      <c r="A453" s="78" t="s">
        <v>194</v>
      </c>
      <c r="B453" s="78">
        <v>7</v>
      </c>
      <c r="C453" s="79">
        <v>2162.8914943099999</v>
      </c>
      <c r="D453" s="79">
        <v>2151.16797434</v>
      </c>
      <c r="E453" s="79">
        <v>107.55839872</v>
      </c>
      <c r="F453" s="79">
        <v>107.55839872</v>
      </c>
    </row>
    <row r="454" spans="1:6" ht="12.75" customHeight="1" x14ac:dyDescent="0.2">
      <c r="A454" s="78" t="s">
        <v>194</v>
      </c>
      <c r="B454" s="78">
        <v>8</v>
      </c>
      <c r="C454" s="79">
        <v>2176.1325700000002</v>
      </c>
      <c r="D454" s="79">
        <v>2171.3921418700002</v>
      </c>
      <c r="E454" s="79">
        <v>108.56960709000001</v>
      </c>
      <c r="F454" s="79">
        <v>108.56960709000001</v>
      </c>
    </row>
    <row r="455" spans="1:6" ht="12.75" customHeight="1" x14ac:dyDescent="0.2">
      <c r="A455" s="78" t="s">
        <v>194</v>
      </c>
      <c r="B455" s="78">
        <v>9</v>
      </c>
      <c r="C455" s="79">
        <v>2113.9277834999998</v>
      </c>
      <c r="D455" s="79">
        <v>2115.93777258</v>
      </c>
      <c r="E455" s="79">
        <v>105.79688863</v>
      </c>
      <c r="F455" s="79">
        <v>105.79688863</v>
      </c>
    </row>
    <row r="456" spans="1:6" ht="12.75" customHeight="1" x14ac:dyDescent="0.2">
      <c r="A456" s="78" t="s">
        <v>194</v>
      </c>
      <c r="B456" s="78">
        <v>10</v>
      </c>
      <c r="C456" s="79">
        <v>2132.9620468799999</v>
      </c>
      <c r="D456" s="79">
        <v>2133.9704585499999</v>
      </c>
      <c r="E456" s="79">
        <v>106.69852293</v>
      </c>
      <c r="F456" s="79">
        <v>106.69852293</v>
      </c>
    </row>
    <row r="457" spans="1:6" ht="12.75" customHeight="1" x14ac:dyDescent="0.2">
      <c r="A457" s="78" t="s">
        <v>194</v>
      </c>
      <c r="B457" s="78">
        <v>11</v>
      </c>
      <c r="C457" s="79">
        <v>2152.64783734</v>
      </c>
      <c r="D457" s="79">
        <v>2151.0352438899999</v>
      </c>
      <c r="E457" s="79">
        <v>107.55176219000001</v>
      </c>
      <c r="F457" s="79">
        <v>107.55176219000001</v>
      </c>
    </row>
    <row r="458" spans="1:6" ht="12.75" customHeight="1" x14ac:dyDescent="0.2">
      <c r="A458" s="78" t="s">
        <v>194</v>
      </c>
      <c r="B458" s="78">
        <v>12</v>
      </c>
      <c r="C458" s="79">
        <v>2143.8326668599998</v>
      </c>
      <c r="D458" s="79">
        <v>2140.87710681</v>
      </c>
      <c r="E458" s="79">
        <v>107.04385533999999</v>
      </c>
      <c r="F458" s="79">
        <v>107.04385533999999</v>
      </c>
    </row>
    <row r="459" spans="1:6" ht="12.75" customHeight="1" x14ac:dyDescent="0.2">
      <c r="A459" s="78" t="s">
        <v>194</v>
      </c>
      <c r="B459" s="78">
        <v>13</v>
      </c>
      <c r="C459" s="79">
        <v>2134.1821253200001</v>
      </c>
      <c r="D459" s="79">
        <v>2141.27889951</v>
      </c>
      <c r="E459" s="79">
        <v>107.06394498</v>
      </c>
      <c r="F459" s="79">
        <v>107.06394498</v>
      </c>
    </row>
    <row r="460" spans="1:6" ht="12.75" customHeight="1" x14ac:dyDescent="0.2">
      <c r="A460" s="78" t="s">
        <v>194</v>
      </c>
      <c r="B460" s="78">
        <v>14</v>
      </c>
      <c r="C460" s="79">
        <v>2139.7716481699999</v>
      </c>
      <c r="D460" s="79">
        <v>2145.0446907099999</v>
      </c>
      <c r="E460" s="79">
        <v>107.25223454</v>
      </c>
      <c r="F460" s="79">
        <v>107.25223454</v>
      </c>
    </row>
    <row r="461" spans="1:6" ht="12.75" customHeight="1" x14ac:dyDescent="0.2">
      <c r="A461" s="78" t="s">
        <v>194</v>
      </c>
      <c r="B461" s="78">
        <v>15</v>
      </c>
      <c r="C461" s="79">
        <v>2130.80782834</v>
      </c>
      <c r="D461" s="79">
        <v>2130.4785732300002</v>
      </c>
      <c r="E461" s="79">
        <v>106.52392866</v>
      </c>
      <c r="F461" s="79">
        <v>106.52392866</v>
      </c>
    </row>
    <row r="462" spans="1:6" ht="12.75" customHeight="1" x14ac:dyDescent="0.2">
      <c r="A462" s="78" t="s">
        <v>194</v>
      </c>
      <c r="B462" s="78">
        <v>16</v>
      </c>
      <c r="C462" s="79">
        <v>2140.2717337099998</v>
      </c>
      <c r="D462" s="79">
        <v>2141.6521251300001</v>
      </c>
      <c r="E462" s="79">
        <v>107.08260626000001</v>
      </c>
      <c r="F462" s="79">
        <v>107.08260626000001</v>
      </c>
    </row>
    <row r="463" spans="1:6" ht="12.75" customHeight="1" x14ac:dyDescent="0.2">
      <c r="A463" s="78" t="s">
        <v>194</v>
      </c>
      <c r="B463" s="78">
        <v>17</v>
      </c>
      <c r="C463" s="79">
        <v>2151.8519006400002</v>
      </c>
      <c r="D463" s="79">
        <v>2157.0417118</v>
      </c>
      <c r="E463" s="79">
        <v>107.85208559</v>
      </c>
      <c r="F463" s="79">
        <v>107.85208559</v>
      </c>
    </row>
    <row r="464" spans="1:6" ht="12.75" customHeight="1" x14ac:dyDescent="0.2">
      <c r="A464" s="78" t="s">
        <v>194</v>
      </c>
      <c r="B464" s="78">
        <v>18</v>
      </c>
      <c r="C464" s="79">
        <v>2133.47283152</v>
      </c>
      <c r="D464" s="79">
        <v>2134.2048260000001</v>
      </c>
      <c r="E464" s="79">
        <v>106.71024130000001</v>
      </c>
      <c r="F464" s="79">
        <v>106.71024130000001</v>
      </c>
    </row>
    <row r="465" spans="1:6" ht="12.75" customHeight="1" x14ac:dyDescent="0.2">
      <c r="A465" s="78" t="s">
        <v>194</v>
      </c>
      <c r="B465" s="78">
        <v>19</v>
      </c>
      <c r="C465" s="79">
        <v>2133.8543894499999</v>
      </c>
      <c r="D465" s="79">
        <v>2134.6171574300001</v>
      </c>
      <c r="E465" s="79">
        <v>106.73085786999999</v>
      </c>
      <c r="F465" s="79">
        <v>106.73085786999999</v>
      </c>
    </row>
    <row r="466" spans="1:6" ht="12.75" customHeight="1" x14ac:dyDescent="0.2">
      <c r="A466" s="78" t="s">
        <v>194</v>
      </c>
      <c r="B466" s="78">
        <v>20</v>
      </c>
      <c r="C466" s="79">
        <v>2136.6061425299999</v>
      </c>
      <c r="D466" s="79">
        <v>2136.4793635999999</v>
      </c>
      <c r="E466" s="79">
        <v>106.82396817999999</v>
      </c>
      <c r="F466" s="79">
        <v>106.82396817999999</v>
      </c>
    </row>
    <row r="467" spans="1:6" ht="12.75" customHeight="1" x14ac:dyDescent="0.2">
      <c r="A467" s="78" t="s">
        <v>194</v>
      </c>
      <c r="B467" s="78">
        <v>21</v>
      </c>
      <c r="C467" s="79">
        <v>2114.30690306</v>
      </c>
      <c r="D467" s="79">
        <v>2113.5230953199998</v>
      </c>
      <c r="E467" s="79">
        <v>105.67615477</v>
      </c>
      <c r="F467" s="79">
        <v>105.67615477</v>
      </c>
    </row>
    <row r="468" spans="1:6" ht="12.75" customHeight="1" x14ac:dyDescent="0.2">
      <c r="A468" s="78" t="s">
        <v>194</v>
      </c>
      <c r="B468" s="78">
        <v>22</v>
      </c>
      <c r="C468" s="79">
        <v>2095.52365267</v>
      </c>
      <c r="D468" s="79">
        <v>2095.6919326799998</v>
      </c>
      <c r="E468" s="79">
        <v>104.78459663</v>
      </c>
      <c r="F468" s="79">
        <v>104.78459663</v>
      </c>
    </row>
    <row r="469" spans="1:6" ht="12.75" customHeight="1" x14ac:dyDescent="0.2">
      <c r="A469" s="78" t="s">
        <v>194</v>
      </c>
      <c r="B469" s="78">
        <v>23</v>
      </c>
      <c r="C469" s="79">
        <v>2100.8474726700001</v>
      </c>
      <c r="D469" s="79">
        <v>2109.6119896599998</v>
      </c>
      <c r="E469" s="79">
        <v>105.48059948</v>
      </c>
      <c r="F469" s="79">
        <v>105.48059948</v>
      </c>
    </row>
    <row r="470" spans="1:6" ht="12.75" customHeight="1" x14ac:dyDescent="0.2">
      <c r="A470" s="78" t="s">
        <v>194</v>
      </c>
      <c r="B470" s="78">
        <v>24</v>
      </c>
      <c r="C470" s="79">
        <v>2129.8864038400002</v>
      </c>
      <c r="D470" s="79">
        <v>2145.9184074599998</v>
      </c>
      <c r="E470" s="79">
        <v>107.29592037</v>
      </c>
      <c r="F470" s="79">
        <v>107.29592037</v>
      </c>
    </row>
    <row r="471" spans="1:6" ht="12.75" customHeight="1" x14ac:dyDescent="0.2">
      <c r="A471" s="78" t="s">
        <v>195</v>
      </c>
      <c r="B471" s="78">
        <v>1</v>
      </c>
      <c r="C471" s="79">
        <v>2120.28639234</v>
      </c>
      <c r="D471" s="79">
        <v>2119.7945216200001</v>
      </c>
      <c r="E471" s="79">
        <v>105.98972608</v>
      </c>
      <c r="F471" s="79">
        <v>105.98972608</v>
      </c>
    </row>
    <row r="472" spans="1:6" ht="12.75" customHeight="1" x14ac:dyDescent="0.2">
      <c r="A472" s="78" t="s">
        <v>195</v>
      </c>
      <c r="B472" s="78">
        <v>2</v>
      </c>
      <c r="C472" s="79">
        <v>2102.1744944900001</v>
      </c>
      <c r="D472" s="79">
        <v>2120.9362342600002</v>
      </c>
      <c r="E472" s="79">
        <v>106.04681171</v>
      </c>
      <c r="F472" s="79">
        <v>106.04681171</v>
      </c>
    </row>
    <row r="473" spans="1:6" ht="12.75" customHeight="1" x14ac:dyDescent="0.2">
      <c r="A473" s="78" t="s">
        <v>195</v>
      </c>
      <c r="B473" s="78">
        <v>3</v>
      </c>
      <c r="C473" s="79">
        <v>2092.0804262299998</v>
      </c>
      <c r="D473" s="79">
        <v>2133.1718033900002</v>
      </c>
      <c r="E473" s="79">
        <v>106.65859017</v>
      </c>
      <c r="F473" s="79">
        <v>106.65859017</v>
      </c>
    </row>
    <row r="474" spans="1:6" ht="12.75" customHeight="1" x14ac:dyDescent="0.2">
      <c r="A474" s="78" t="s">
        <v>195</v>
      </c>
      <c r="B474" s="78">
        <v>4</v>
      </c>
      <c r="C474" s="79">
        <v>2083.80287576</v>
      </c>
      <c r="D474" s="79">
        <v>2122.3397873700001</v>
      </c>
      <c r="E474" s="79">
        <v>106.11698937</v>
      </c>
      <c r="F474" s="79">
        <v>106.11698937</v>
      </c>
    </row>
    <row r="475" spans="1:6" ht="12.75" customHeight="1" x14ac:dyDescent="0.2">
      <c r="A475" s="78" t="s">
        <v>195</v>
      </c>
      <c r="B475" s="78">
        <v>5</v>
      </c>
      <c r="C475" s="79">
        <v>2131.4503059499998</v>
      </c>
      <c r="D475" s="79">
        <v>2173.0319198799998</v>
      </c>
      <c r="E475" s="79">
        <v>108.65159599</v>
      </c>
      <c r="F475" s="79">
        <v>108.65159599</v>
      </c>
    </row>
    <row r="476" spans="1:6" ht="12.75" customHeight="1" x14ac:dyDescent="0.2">
      <c r="A476" s="78" t="s">
        <v>195</v>
      </c>
      <c r="B476" s="78">
        <v>6</v>
      </c>
      <c r="C476" s="79">
        <v>2120.0315047200002</v>
      </c>
      <c r="D476" s="79">
        <v>2150.3232415699999</v>
      </c>
      <c r="E476" s="79">
        <v>107.51616208</v>
      </c>
      <c r="F476" s="79">
        <v>107.51616208</v>
      </c>
    </row>
    <row r="477" spans="1:6" ht="12.75" customHeight="1" x14ac:dyDescent="0.2">
      <c r="A477" s="78" t="s">
        <v>195</v>
      </c>
      <c r="B477" s="78">
        <v>7</v>
      </c>
      <c r="C477" s="79">
        <v>2063.5649275599999</v>
      </c>
      <c r="D477" s="79">
        <v>2075.7421779299998</v>
      </c>
      <c r="E477" s="79">
        <v>103.78710890000001</v>
      </c>
      <c r="F477" s="79">
        <v>103.78710890000001</v>
      </c>
    </row>
    <row r="478" spans="1:6" ht="12.75" customHeight="1" x14ac:dyDescent="0.2">
      <c r="A478" s="78" t="s">
        <v>195</v>
      </c>
      <c r="B478" s="78">
        <v>8</v>
      </c>
      <c r="C478" s="79">
        <v>2051.0543690099998</v>
      </c>
      <c r="D478" s="79">
        <v>2071.5605449700001</v>
      </c>
      <c r="E478" s="79">
        <v>103.57802725000001</v>
      </c>
      <c r="F478" s="79">
        <v>103.57802725000001</v>
      </c>
    </row>
    <row r="479" spans="1:6" ht="12.75" customHeight="1" x14ac:dyDescent="0.2">
      <c r="A479" s="78" t="s">
        <v>195</v>
      </c>
      <c r="B479" s="78">
        <v>9</v>
      </c>
      <c r="C479" s="79">
        <v>2059.3491724199998</v>
      </c>
      <c r="D479" s="79">
        <v>2066.2084105899999</v>
      </c>
      <c r="E479" s="79">
        <v>103.31042053</v>
      </c>
      <c r="F479" s="79">
        <v>103.31042053</v>
      </c>
    </row>
    <row r="480" spans="1:6" ht="12.75" customHeight="1" x14ac:dyDescent="0.2">
      <c r="A480" s="78" t="s">
        <v>195</v>
      </c>
      <c r="B480" s="78">
        <v>10</v>
      </c>
      <c r="C480" s="79">
        <v>2095.4521237899999</v>
      </c>
      <c r="D480" s="79">
        <v>2103.1059435799998</v>
      </c>
      <c r="E480" s="79">
        <v>105.15529718000001</v>
      </c>
      <c r="F480" s="79">
        <v>105.15529718000001</v>
      </c>
    </row>
    <row r="481" spans="1:6" ht="12.75" customHeight="1" x14ac:dyDescent="0.2">
      <c r="A481" s="78" t="s">
        <v>195</v>
      </c>
      <c r="B481" s="78">
        <v>11</v>
      </c>
      <c r="C481" s="79">
        <v>2109.1937637000001</v>
      </c>
      <c r="D481" s="79">
        <v>2114.7811196600001</v>
      </c>
      <c r="E481" s="79">
        <v>105.73905598</v>
      </c>
      <c r="F481" s="79">
        <v>105.73905598</v>
      </c>
    </row>
    <row r="482" spans="1:6" ht="12.75" customHeight="1" x14ac:dyDescent="0.2">
      <c r="A482" s="78" t="s">
        <v>195</v>
      </c>
      <c r="B482" s="78">
        <v>12</v>
      </c>
      <c r="C482" s="79">
        <v>2106.20945433</v>
      </c>
      <c r="D482" s="79">
        <v>2112.0797027899998</v>
      </c>
      <c r="E482" s="79">
        <v>105.60398514000001</v>
      </c>
      <c r="F482" s="79">
        <v>105.60398514000001</v>
      </c>
    </row>
    <row r="483" spans="1:6" ht="12.75" customHeight="1" x14ac:dyDescent="0.2">
      <c r="A483" s="78" t="s">
        <v>195</v>
      </c>
      <c r="B483" s="78">
        <v>13</v>
      </c>
      <c r="C483" s="79">
        <v>2090.1857543800002</v>
      </c>
      <c r="D483" s="79">
        <v>2089.9114482700002</v>
      </c>
      <c r="E483" s="79">
        <v>104.49557240999999</v>
      </c>
      <c r="F483" s="79">
        <v>104.49557240999999</v>
      </c>
    </row>
    <row r="484" spans="1:6" ht="12.75" customHeight="1" x14ac:dyDescent="0.2">
      <c r="A484" s="78" t="s">
        <v>195</v>
      </c>
      <c r="B484" s="78">
        <v>14</v>
      </c>
      <c r="C484" s="79">
        <v>2084.7197777699998</v>
      </c>
      <c r="D484" s="79">
        <v>2098.1118806099998</v>
      </c>
      <c r="E484" s="79">
        <v>104.90559403</v>
      </c>
      <c r="F484" s="79">
        <v>104.90559403</v>
      </c>
    </row>
    <row r="485" spans="1:6" ht="12.75" customHeight="1" x14ac:dyDescent="0.2">
      <c r="A485" s="78" t="s">
        <v>195</v>
      </c>
      <c r="B485" s="78">
        <v>15</v>
      </c>
      <c r="C485" s="79">
        <v>2060.5951334400002</v>
      </c>
      <c r="D485" s="79">
        <v>2065.48893266</v>
      </c>
      <c r="E485" s="79">
        <v>103.27444663</v>
      </c>
      <c r="F485" s="79">
        <v>103.27444663</v>
      </c>
    </row>
    <row r="486" spans="1:6" ht="12.75" customHeight="1" x14ac:dyDescent="0.2">
      <c r="A486" s="78" t="s">
        <v>195</v>
      </c>
      <c r="B486" s="78">
        <v>16</v>
      </c>
      <c r="C486" s="79">
        <v>2084.5790838900002</v>
      </c>
      <c r="D486" s="79">
        <v>2089.7951534899998</v>
      </c>
      <c r="E486" s="79">
        <v>104.48975767</v>
      </c>
      <c r="F486" s="79">
        <v>104.48975767</v>
      </c>
    </row>
    <row r="487" spans="1:6" ht="12.75" customHeight="1" x14ac:dyDescent="0.2">
      <c r="A487" s="78" t="s">
        <v>195</v>
      </c>
      <c r="B487" s="78">
        <v>17</v>
      </c>
      <c r="C487" s="79">
        <v>2076.2088228299999</v>
      </c>
      <c r="D487" s="79">
        <v>2084.3871125999999</v>
      </c>
      <c r="E487" s="79">
        <v>104.21935563</v>
      </c>
      <c r="F487" s="79">
        <v>104.21935563</v>
      </c>
    </row>
    <row r="488" spans="1:6" ht="12.75" customHeight="1" x14ac:dyDescent="0.2">
      <c r="A488" s="78" t="s">
        <v>195</v>
      </c>
      <c r="B488" s="78">
        <v>18</v>
      </c>
      <c r="C488" s="79">
        <v>2054.88552265</v>
      </c>
      <c r="D488" s="79">
        <v>2066.1712207099999</v>
      </c>
      <c r="E488" s="79">
        <v>103.30856104</v>
      </c>
      <c r="F488" s="79">
        <v>103.30856104</v>
      </c>
    </row>
    <row r="489" spans="1:6" ht="12.75" customHeight="1" x14ac:dyDescent="0.2">
      <c r="A489" s="78" t="s">
        <v>195</v>
      </c>
      <c r="B489" s="78">
        <v>19</v>
      </c>
      <c r="C489" s="79">
        <v>2071.50269407</v>
      </c>
      <c r="D489" s="79">
        <v>2074.3124941699998</v>
      </c>
      <c r="E489" s="79">
        <v>103.71562471</v>
      </c>
      <c r="F489" s="79">
        <v>103.71562471</v>
      </c>
    </row>
    <row r="490" spans="1:6" ht="12.75" customHeight="1" x14ac:dyDescent="0.2">
      <c r="A490" s="78" t="s">
        <v>195</v>
      </c>
      <c r="B490" s="78">
        <v>20</v>
      </c>
      <c r="C490" s="79">
        <v>2117.0391305799999</v>
      </c>
      <c r="D490" s="79">
        <v>2119.4329351000001</v>
      </c>
      <c r="E490" s="79">
        <v>105.97164676</v>
      </c>
      <c r="F490" s="79">
        <v>105.97164676</v>
      </c>
    </row>
    <row r="491" spans="1:6" ht="12.75" customHeight="1" x14ac:dyDescent="0.2">
      <c r="A491" s="78" t="s">
        <v>195</v>
      </c>
      <c r="B491" s="78">
        <v>21</v>
      </c>
      <c r="C491" s="79">
        <v>2081.2840160300002</v>
      </c>
      <c r="D491" s="79">
        <v>2087.8914520399999</v>
      </c>
      <c r="E491" s="79">
        <v>104.3945726</v>
      </c>
      <c r="F491" s="79">
        <v>104.3945726</v>
      </c>
    </row>
    <row r="492" spans="1:6" ht="12.75" customHeight="1" x14ac:dyDescent="0.2">
      <c r="A492" s="78" t="s">
        <v>195</v>
      </c>
      <c r="B492" s="78">
        <v>22</v>
      </c>
      <c r="C492" s="79">
        <v>2039.84527007</v>
      </c>
      <c r="D492" s="79">
        <v>2051.3663986000001</v>
      </c>
      <c r="E492" s="79">
        <v>102.56831993</v>
      </c>
      <c r="F492" s="79">
        <v>102.56831993</v>
      </c>
    </row>
    <row r="493" spans="1:6" ht="12.75" customHeight="1" x14ac:dyDescent="0.2">
      <c r="A493" s="78" t="s">
        <v>195</v>
      </c>
      <c r="B493" s="78">
        <v>23</v>
      </c>
      <c r="C493" s="79">
        <v>2058.9467116000001</v>
      </c>
      <c r="D493" s="79">
        <v>2070.4520785499999</v>
      </c>
      <c r="E493" s="79">
        <v>103.52260393</v>
      </c>
      <c r="F493" s="79">
        <v>103.52260393</v>
      </c>
    </row>
    <row r="494" spans="1:6" ht="12.75" customHeight="1" x14ac:dyDescent="0.2">
      <c r="A494" s="78" t="s">
        <v>195</v>
      </c>
      <c r="B494" s="78">
        <v>24</v>
      </c>
      <c r="C494" s="79">
        <v>2051.3995851</v>
      </c>
      <c r="D494" s="79">
        <v>2066.5551984700001</v>
      </c>
      <c r="E494" s="79">
        <v>103.32775992000001</v>
      </c>
      <c r="F494" s="79">
        <v>103.32775992000001</v>
      </c>
    </row>
    <row r="495" spans="1:6" ht="12.75" customHeight="1" x14ac:dyDescent="0.2">
      <c r="A495" s="78" t="s">
        <v>196</v>
      </c>
      <c r="B495" s="78">
        <v>1</v>
      </c>
      <c r="C495" s="79">
        <v>2063.0539973499999</v>
      </c>
      <c r="D495" s="79">
        <v>2087.3356582000001</v>
      </c>
      <c r="E495" s="79">
        <v>104.36678291</v>
      </c>
      <c r="F495" s="79">
        <v>104.36678291</v>
      </c>
    </row>
    <row r="496" spans="1:6" ht="12.75" customHeight="1" x14ac:dyDescent="0.2">
      <c r="A496" s="78" t="s">
        <v>196</v>
      </c>
      <c r="B496" s="78">
        <v>2</v>
      </c>
      <c r="C496" s="79">
        <v>2106.4526061900001</v>
      </c>
      <c r="D496" s="79">
        <v>2127.50260041</v>
      </c>
      <c r="E496" s="79">
        <v>106.37513002</v>
      </c>
      <c r="F496" s="79">
        <v>106.37513002</v>
      </c>
    </row>
    <row r="497" spans="1:6" ht="12.75" customHeight="1" x14ac:dyDescent="0.2">
      <c r="A497" s="78" t="s">
        <v>196</v>
      </c>
      <c r="B497" s="78">
        <v>3</v>
      </c>
      <c r="C497" s="79">
        <v>2096.3088306599998</v>
      </c>
      <c r="D497" s="79">
        <v>2106.2945249200002</v>
      </c>
      <c r="E497" s="79">
        <v>105.31472625000001</v>
      </c>
      <c r="F497" s="79">
        <v>105.31472625000001</v>
      </c>
    </row>
    <row r="498" spans="1:6" ht="12.75" customHeight="1" x14ac:dyDescent="0.2">
      <c r="A498" s="78" t="s">
        <v>196</v>
      </c>
      <c r="B498" s="78">
        <v>4</v>
      </c>
      <c r="C498" s="79">
        <v>2090.4526060100002</v>
      </c>
      <c r="D498" s="79">
        <v>2125.0656231200001</v>
      </c>
      <c r="E498" s="79">
        <v>106.25328116</v>
      </c>
      <c r="F498" s="79">
        <v>106.25328116</v>
      </c>
    </row>
    <row r="499" spans="1:6" ht="12.75" customHeight="1" x14ac:dyDescent="0.2">
      <c r="A499" s="78" t="s">
        <v>196</v>
      </c>
      <c r="B499" s="78">
        <v>5</v>
      </c>
      <c r="C499" s="79">
        <v>2104.65913486</v>
      </c>
      <c r="D499" s="79">
        <v>2140.32402899</v>
      </c>
      <c r="E499" s="79">
        <v>107.01620145</v>
      </c>
      <c r="F499" s="79">
        <v>107.01620145</v>
      </c>
    </row>
    <row r="500" spans="1:6" ht="12.75" customHeight="1" x14ac:dyDescent="0.2">
      <c r="A500" s="78" t="s">
        <v>196</v>
      </c>
      <c r="B500" s="78">
        <v>6</v>
      </c>
      <c r="C500" s="79">
        <v>2113.6817699899998</v>
      </c>
      <c r="D500" s="79">
        <v>2140.4124712799999</v>
      </c>
      <c r="E500" s="79">
        <v>107.02062356</v>
      </c>
      <c r="F500" s="79">
        <v>107.02062356</v>
      </c>
    </row>
    <row r="501" spans="1:6" ht="12.75" customHeight="1" x14ac:dyDescent="0.2">
      <c r="A501" s="78" t="s">
        <v>196</v>
      </c>
      <c r="B501" s="78">
        <v>7</v>
      </c>
      <c r="C501" s="79">
        <v>2094.1869822799999</v>
      </c>
      <c r="D501" s="79">
        <v>2116.7239556599998</v>
      </c>
      <c r="E501" s="79">
        <v>105.83619778000001</v>
      </c>
      <c r="F501" s="79">
        <v>105.83619778000001</v>
      </c>
    </row>
    <row r="502" spans="1:6" ht="12.75" customHeight="1" x14ac:dyDescent="0.2">
      <c r="A502" s="78" t="s">
        <v>196</v>
      </c>
      <c r="B502" s="78">
        <v>8</v>
      </c>
      <c r="C502" s="79">
        <v>2036.0427101400001</v>
      </c>
      <c r="D502" s="79">
        <v>2046.7350457299999</v>
      </c>
      <c r="E502" s="79">
        <v>102.33675229000001</v>
      </c>
      <c r="F502" s="79">
        <v>102.33675229000001</v>
      </c>
    </row>
    <row r="503" spans="1:6" ht="12.75" customHeight="1" x14ac:dyDescent="0.2">
      <c r="A503" s="78" t="s">
        <v>196</v>
      </c>
      <c r="B503" s="78">
        <v>9</v>
      </c>
      <c r="C503" s="79">
        <v>2042.9609300100001</v>
      </c>
      <c r="D503" s="79">
        <v>2046.1711403100001</v>
      </c>
      <c r="E503" s="79">
        <v>102.30855701999999</v>
      </c>
      <c r="F503" s="79">
        <v>102.30855701999999</v>
      </c>
    </row>
    <row r="504" spans="1:6" ht="12.75" customHeight="1" x14ac:dyDescent="0.2">
      <c r="A504" s="78" t="s">
        <v>196</v>
      </c>
      <c r="B504" s="78">
        <v>10</v>
      </c>
      <c r="C504" s="79">
        <v>2117.8986668399998</v>
      </c>
      <c r="D504" s="79">
        <v>2117.43185528</v>
      </c>
      <c r="E504" s="79">
        <v>105.87159276</v>
      </c>
      <c r="F504" s="79">
        <v>105.87159276</v>
      </c>
    </row>
    <row r="505" spans="1:6" ht="12.75" customHeight="1" x14ac:dyDescent="0.2">
      <c r="A505" s="78" t="s">
        <v>196</v>
      </c>
      <c r="B505" s="78">
        <v>11</v>
      </c>
      <c r="C505" s="79">
        <v>2109.0337822400002</v>
      </c>
      <c r="D505" s="79">
        <v>2117.4623536700001</v>
      </c>
      <c r="E505" s="79">
        <v>105.87311767999999</v>
      </c>
      <c r="F505" s="79">
        <v>105.87311767999999</v>
      </c>
    </row>
    <row r="506" spans="1:6" ht="12.75" customHeight="1" x14ac:dyDescent="0.2">
      <c r="A506" s="78" t="s">
        <v>196</v>
      </c>
      <c r="B506" s="78">
        <v>12</v>
      </c>
      <c r="C506" s="79">
        <v>2127.5964165400001</v>
      </c>
      <c r="D506" s="79">
        <v>2129.6505315099998</v>
      </c>
      <c r="E506" s="79">
        <v>106.48252658</v>
      </c>
      <c r="F506" s="79">
        <v>106.48252658</v>
      </c>
    </row>
    <row r="507" spans="1:6" ht="12.75" customHeight="1" x14ac:dyDescent="0.2">
      <c r="A507" s="78" t="s">
        <v>196</v>
      </c>
      <c r="B507" s="78">
        <v>13</v>
      </c>
      <c r="C507" s="79">
        <v>2088.9020276400001</v>
      </c>
      <c r="D507" s="79">
        <v>2088.9901307099999</v>
      </c>
      <c r="E507" s="79">
        <v>104.44950654</v>
      </c>
      <c r="F507" s="79">
        <v>104.44950654</v>
      </c>
    </row>
    <row r="508" spans="1:6" ht="12.75" customHeight="1" x14ac:dyDescent="0.2">
      <c r="A508" s="78" t="s">
        <v>196</v>
      </c>
      <c r="B508" s="78">
        <v>14</v>
      </c>
      <c r="C508" s="79">
        <v>2101.3115905200002</v>
      </c>
      <c r="D508" s="79">
        <v>2110.91402182</v>
      </c>
      <c r="E508" s="79">
        <v>105.54570108999999</v>
      </c>
      <c r="F508" s="79">
        <v>105.54570108999999</v>
      </c>
    </row>
    <row r="509" spans="1:6" ht="12.75" customHeight="1" x14ac:dyDescent="0.2">
      <c r="A509" s="78" t="s">
        <v>196</v>
      </c>
      <c r="B509" s="78">
        <v>15</v>
      </c>
      <c r="C509" s="79">
        <v>2076.3485296200001</v>
      </c>
      <c r="D509" s="79">
        <v>2087.2997616799998</v>
      </c>
      <c r="E509" s="79">
        <v>104.36498808</v>
      </c>
      <c r="F509" s="79">
        <v>104.36498808</v>
      </c>
    </row>
    <row r="510" spans="1:6" ht="12.75" customHeight="1" x14ac:dyDescent="0.2">
      <c r="A510" s="78" t="s">
        <v>196</v>
      </c>
      <c r="B510" s="78">
        <v>16</v>
      </c>
      <c r="C510" s="79">
        <v>2089.7701912799998</v>
      </c>
      <c r="D510" s="79">
        <v>2094.92471376</v>
      </c>
      <c r="E510" s="79">
        <v>104.74623569000001</v>
      </c>
      <c r="F510" s="79">
        <v>104.74623569000001</v>
      </c>
    </row>
    <row r="511" spans="1:6" ht="12.75" customHeight="1" x14ac:dyDescent="0.2">
      <c r="A511" s="78" t="s">
        <v>196</v>
      </c>
      <c r="B511" s="78">
        <v>17</v>
      </c>
      <c r="C511" s="79">
        <v>2091.5203656799999</v>
      </c>
      <c r="D511" s="79">
        <v>2091.3128365100001</v>
      </c>
      <c r="E511" s="79">
        <v>104.56564183</v>
      </c>
      <c r="F511" s="79">
        <v>104.56564183</v>
      </c>
    </row>
    <row r="512" spans="1:6" ht="12.75" customHeight="1" x14ac:dyDescent="0.2">
      <c r="A512" s="78" t="s">
        <v>196</v>
      </c>
      <c r="B512" s="78">
        <v>18</v>
      </c>
      <c r="C512" s="79">
        <v>2064.7496241399999</v>
      </c>
      <c r="D512" s="79">
        <v>2059.0763677199998</v>
      </c>
      <c r="E512" s="79">
        <v>102.95381839</v>
      </c>
      <c r="F512" s="79">
        <v>102.95381839</v>
      </c>
    </row>
    <row r="513" spans="1:6" ht="12.75" customHeight="1" x14ac:dyDescent="0.2">
      <c r="A513" s="78" t="s">
        <v>196</v>
      </c>
      <c r="B513" s="78">
        <v>19</v>
      </c>
      <c r="C513" s="79">
        <v>2088.9592295299999</v>
      </c>
      <c r="D513" s="79">
        <v>2086.2255692799999</v>
      </c>
      <c r="E513" s="79">
        <v>104.31127846</v>
      </c>
      <c r="F513" s="79">
        <v>104.31127846</v>
      </c>
    </row>
    <row r="514" spans="1:6" ht="12.75" customHeight="1" x14ac:dyDescent="0.2">
      <c r="A514" s="78" t="s">
        <v>196</v>
      </c>
      <c r="B514" s="78">
        <v>20</v>
      </c>
      <c r="C514" s="79">
        <v>2099.4799401099999</v>
      </c>
      <c r="D514" s="79">
        <v>2102.98856067</v>
      </c>
      <c r="E514" s="79">
        <v>105.14942803</v>
      </c>
      <c r="F514" s="79">
        <v>105.14942803</v>
      </c>
    </row>
    <row r="515" spans="1:6" ht="12.75" customHeight="1" x14ac:dyDescent="0.2">
      <c r="A515" s="78" t="s">
        <v>196</v>
      </c>
      <c r="B515" s="78">
        <v>21</v>
      </c>
      <c r="C515" s="79">
        <v>2036.2951813899999</v>
      </c>
      <c r="D515" s="79">
        <v>2020.9095741199999</v>
      </c>
      <c r="E515" s="79">
        <v>101.04547871</v>
      </c>
      <c r="F515" s="79">
        <v>101.04547871</v>
      </c>
    </row>
    <row r="516" spans="1:6" ht="12.75" customHeight="1" x14ac:dyDescent="0.2">
      <c r="A516" s="78" t="s">
        <v>196</v>
      </c>
      <c r="B516" s="78">
        <v>22</v>
      </c>
      <c r="C516" s="79">
        <v>1993.1591502700001</v>
      </c>
      <c r="D516" s="79">
        <v>1980.2086287</v>
      </c>
      <c r="E516" s="79">
        <v>99.010431440000005</v>
      </c>
      <c r="F516" s="79">
        <v>99.010431440000005</v>
      </c>
    </row>
    <row r="517" spans="1:6" ht="12.75" customHeight="1" x14ac:dyDescent="0.2">
      <c r="A517" s="78" t="s">
        <v>196</v>
      </c>
      <c r="B517" s="78">
        <v>23</v>
      </c>
      <c r="C517" s="79">
        <v>1971.9732609299999</v>
      </c>
      <c r="D517" s="79">
        <v>1980.6769646299999</v>
      </c>
      <c r="E517" s="79">
        <v>99.033848230000004</v>
      </c>
      <c r="F517" s="79">
        <v>99.033848230000004</v>
      </c>
    </row>
    <row r="518" spans="1:6" ht="12.75" customHeight="1" x14ac:dyDescent="0.2">
      <c r="A518" s="78" t="s">
        <v>196</v>
      </c>
      <c r="B518" s="78">
        <v>24</v>
      </c>
      <c r="C518" s="79">
        <v>1965.90720442</v>
      </c>
      <c r="D518" s="79">
        <v>1964.6065125800001</v>
      </c>
      <c r="E518" s="79">
        <v>98.230325629999996</v>
      </c>
      <c r="F518" s="79">
        <v>98.230325629999996</v>
      </c>
    </row>
    <row r="519" spans="1:6" ht="12.75" customHeight="1" x14ac:dyDescent="0.2">
      <c r="A519" s="78" t="s">
        <v>197</v>
      </c>
      <c r="B519" s="78">
        <v>1</v>
      </c>
      <c r="C519" s="79">
        <v>2022.65836046</v>
      </c>
      <c r="D519" s="79">
        <v>2024.90836046</v>
      </c>
      <c r="E519" s="79">
        <v>101.24541802</v>
      </c>
      <c r="F519" s="79">
        <v>101.24541802</v>
      </c>
    </row>
    <row r="520" spans="1:6" ht="12.75" customHeight="1" x14ac:dyDescent="0.2">
      <c r="A520" s="78" t="s">
        <v>197</v>
      </c>
      <c r="B520" s="78">
        <v>2</v>
      </c>
      <c r="C520" s="79">
        <v>2046.9919975400001</v>
      </c>
      <c r="D520" s="79">
        <v>2066.9919975399998</v>
      </c>
      <c r="E520" s="79">
        <v>103.34959988</v>
      </c>
      <c r="F520" s="79">
        <v>103.34959988</v>
      </c>
    </row>
    <row r="521" spans="1:6" ht="12.75" customHeight="1" x14ac:dyDescent="0.2">
      <c r="A521" s="78" t="s">
        <v>197</v>
      </c>
      <c r="B521" s="78">
        <v>3</v>
      </c>
      <c r="C521" s="79">
        <v>2027.6086970399999</v>
      </c>
      <c r="D521" s="79">
        <v>2038.9723334</v>
      </c>
      <c r="E521" s="79">
        <v>101.94861667000001</v>
      </c>
      <c r="F521" s="79">
        <v>101.94861667000001</v>
      </c>
    </row>
    <row r="522" spans="1:6" ht="12.75" customHeight="1" x14ac:dyDescent="0.2">
      <c r="A522" s="78" t="s">
        <v>197</v>
      </c>
      <c r="B522" s="78">
        <v>4</v>
      </c>
      <c r="C522" s="79">
        <v>2069.1035226700001</v>
      </c>
      <c r="D522" s="79">
        <v>2094.7132787700002</v>
      </c>
      <c r="E522" s="79">
        <v>104.73566393999999</v>
      </c>
      <c r="F522" s="79">
        <v>104.73566393999999</v>
      </c>
    </row>
    <row r="523" spans="1:6" ht="12.75" customHeight="1" x14ac:dyDescent="0.2">
      <c r="A523" s="78" t="s">
        <v>197</v>
      </c>
      <c r="B523" s="78">
        <v>5</v>
      </c>
      <c r="C523" s="79">
        <v>2065.3548529599998</v>
      </c>
      <c r="D523" s="79">
        <v>2083.04716065</v>
      </c>
      <c r="E523" s="79">
        <v>104.15235803</v>
      </c>
      <c r="F523" s="79">
        <v>104.15235803</v>
      </c>
    </row>
    <row r="524" spans="1:6" ht="12.75" customHeight="1" x14ac:dyDescent="0.2">
      <c r="A524" s="78" t="s">
        <v>197</v>
      </c>
      <c r="B524" s="78">
        <v>6</v>
      </c>
      <c r="C524" s="79">
        <v>2023.0254821200001</v>
      </c>
      <c r="D524" s="79">
        <v>2050.5242339400002</v>
      </c>
      <c r="E524" s="79">
        <v>102.5262117</v>
      </c>
      <c r="F524" s="79">
        <v>102.5262117</v>
      </c>
    </row>
    <row r="525" spans="1:6" ht="12.75" customHeight="1" x14ac:dyDescent="0.2">
      <c r="A525" s="78" t="s">
        <v>197</v>
      </c>
      <c r="B525" s="78">
        <v>7</v>
      </c>
      <c r="C525" s="79">
        <v>2051.68314233</v>
      </c>
      <c r="D525" s="79">
        <v>2072.28282094</v>
      </c>
      <c r="E525" s="79">
        <v>103.61414105</v>
      </c>
      <c r="F525" s="79">
        <v>103.61414105</v>
      </c>
    </row>
    <row r="526" spans="1:6" ht="12.75" customHeight="1" x14ac:dyDescent="0.2">
      <c r="A526" s="78" t="s">
        <v>197</v>
      </c>
      <c r="B526" s="78">
        <v>8</v>
      </c>
      <c r="C526" s="79">
        <v>2046.10346013</v>
      </c>
      <c r="D526" s="79">
        <v>2051.3571772999999</v>
      </c>
      <c r="E526" s="79">
        <v>102.56785886999999</v>
      </c>
      <c r="F526" s="79">
        <v>102.56785886999999</v>
      </c>
    </row>
    <row r="527" spans="1:6" ht="12.75" customHeight="1" x14ac:dyDescent="0.2">
      <c r="A527" s="78" t="s">
        <v>197</v>
      </c>
      <c r="B527" s="78">
        <v>9</v>
      </c>
      <c r="C527" s="79">
        <v>2073.7812366200001</v>
      </c>
      <c r="D527" s="79">
        <v>2079.0400752700002</v>
      </c>
      <c r="E527" s="79">
        <v>103.95200376</v>
      </c>
      <c r="F527" s="79">
        <v>103.95200376</v>
      </c>
    </row>
    <row r="528" spans="1:6" ht="12.75" customHeight="1" x14ac:dyDescent="0.2">
      <c r="A528" s="78" t="s">
        <v>197</v>
      </c>
      <c r="B528" s="78">
        <v>10</v>
      </c>
      <c r="C528" s="79">
        <v>2068.7107401899998</v>
      </c>
      <c r="D528" s="79">
        <v>2070.0017836400002</v>
      </c>
      <c r="E528" s="79">
        <v>103.50008918</v>
      </c>
      <c r="F528" s="79">
        <v>103.50008918</v>
      </c>
    </row>
    <row r="529" spans="1:6" ht="12.75" customHeight="1" x14ac:dyDescent="0.2">
      <c r="A529" s="78" t="s">
        <v>197</v>
      </c>
      <c r="B529" s="78">
        <v>11</v>
      </c>
      <c r="C529" s="79">
        <v>2063.2567236300001</v>
      </c>
      <c r="D529" s="79">
        <v>2066.3910519900001</v>
      </c>
      <c r="E529" s="79">
        <v>103.31955259999999</v>
      </c>
      <c r="F529" s="79">
        <v>103.31955259999999</v>
      </c>
    </row>
    <row r="530" spans="1:6" ht="12.75" customHeight="1" x14ac:dyDescent="0.2">
      <c r="A530" s="78" t="s">
        <v>197</v>
      </c>
      <c r="B530" s="78">
        <v>12</v>
      </c>
      <c r="C530" s="79">
        <v>2027.0493461000001</v>
      </c>
      <c r="D530" s="79">
        <v>2030.3872119299999</v>
      </c>
      <c r="E530" s="79">
        <v>101.5193606</v>
      </c>
      <c r="F530" s="79">
        <v>101.5193606</v>
      </c>
    </row>
    <row r="531" spans="1:6" ht="12.75" customHeight="1" x14ac:dyDescent="0.2">
      <c r="A531" s="78" t="s">
        <v>197</v>
      </c>
      <c r="B531" s="78">
        <v>13</v>
      </c>
      <c r="C531" s="79">
        <v>2050.5612727100001</v>
      </c>
      <c r="D531" s="79">
        <v>2052.2643047000001</v>
      </c>
      <c r="E531" s="79">
        <v>102.61321524</v>
      </c>
      <c r="F531" s="79">
        <v>102.61321524</v>
      </c>
    </row>
    <row r="532" spans="1:6" ht="12.75" customHeight="1" x14ac:dyDescent="0.2">
      <c r="A532" s="78" t="s">
        <v>197</v>
      </c>
      <c r="B532" s="78">
        <v>14</v>
      </c>
      <c r="C532" s="79">
        <v>2056.7861643699998</v>
      </c>
      <c r="D532" s="79">
        <v>2060.02854536</v>
      </c>
      <c r="E532" s="79">
        <v>103.00142726999999</v>
      </c>
      <c r="F532" s="79">
        <v>103.00142726999999</v>
      </c>
    </row>
    <row r="533" spans="1:6" ht="12.75" customHeight="1" x14ac:dyDescent="0.2">
      <c r="A533" s="78" t="s">
        <v>197</v>
      </c>
      <c r="B533" s="78">
        <v>15</v>
      </c>
      <c r="C533" s="79">
        <v>2050.5554685699999</v>
      </c>
      <c r="D533" s="79">
        <v>2055.0333606899999</v>
      </c>
      <c r="E533" s="79">
        <v>102.75166803</v>
      </c>
      <c r="F533" s="79">
        <v>102.75166803</v>
      </c>
    </row>
    <row r="534" spans="1:6" ht="12.75" customHeight="1" x14ac:dyDescent="0.2">
      <c r="A534" s="78" t="s">
        <v>197</v>
      </c>
      <c r="B534" s="78">
        <v>16</v>
      </c>
      <c r="C534" s="79">
        <v>2091.8467931599998</v>
      </c>
      <c r="D534" s="79">
        <v>2096.0466901700001</v>
      </c>
      <c r="E534" s="79">
        <v>104.80233450999999</v>
      </c>
      <c r="F534" s="79">
        <v>104.80233450999999</v>
      </c>
    </row>
    <row r="535" spans="1:6" ht="12.75" customHeight="1" x14ac:dyDescent="0.2">
      <c r="A535" s="78" t="s">
        <v>197</v>
      </c>
      <c r="B535" s="78">
        <v>17</v>
      </c>
      <c r="C535" s="79">
        <v>2094.5113432200001</v>
      </c>
      <c r="D535" s="79">
        <v>2098.5223891199998</v>
      </c>
      <c r="E535" s="79">
        <v>104.92611946</v>
      </c>
      <c r="F535" s="79">
        <v>104.92611946</v>
      </c>
    </row>
    <row r="536" spans="1:6" ht="12.75" customHeight="1" x14ac:dyDescent="0.2">
      <c r="A536" s="78" t="s">
        <v>197</v>
      </c>
      <c r="B536" s="78">
        <v>18</v>
      </c>
      <c r="C536" s="79">
        <v>2063.64394447</v>
      </c>
      <c r="D536" s="79">
        <v>2070.9711285799999</v>
      </c>
      <c r="E536" s="79">
        <v>103.54855643</v>
      </c>
      <c r="F536" s="79">
        <v>103.54855643</v>
      </c>
    </row>
    <row r="537" spans="1:6" ht="12.75" customHeight="1" x14ac:dyDescent="0.2">
      <c r="A537" s="78" t="s">
        <v>197</v>
      </c>
      <c r="B537" s="78">
        <v>19</v>
      </c>
      <c r="C537" s="79">
        <v>2071.2834359399999</v>
      </c>
      <c r="D537" s="79">
        <v>2068.7599748900002</v>
      </c>
      <c r="E537" s="79">
        <v>103.43799874</v>
      </c>
      <c r="F537" s="79">
        <v>103.43799874</v>
      </c>
    </row>
    <row r="538" spans="1:6" ht="12.75" customHeight="1" x14ac:dyDescent="0.2">
      <c r="A538" s="78" t="s">
        <v>197</v>
      </c>
      <c r="B538" s="78">
        <v>20</v>
      </c>
      <c r="C538" s="79">
        <v>2065.1455736900002</v>
      </c>
      <c r="D538" s="79">
        <v>2065.8135528399998</v>
      </c>
      <c r="E538" s="79">
        <v>103.29067764</v>
      </c>
      <c r="F538" s="79">
        <v>103.29067764</v>
      </c>
    </row>
    <row r="539" spans="1:6" ht="12.75" customHeight="1" x14ac:dyDescent="0.2">
      <c r="A539" s="78" t="s">
        <v>197</v>
      </c>
      <c r="B539" s="78">
        <v>21</v>
      </c>
      <c r="C539" s="79">
        <v>2050.4042745900001</v>
      </c>
      <c r="D539" s="79">
        <v>2049.4927838399999</v>
      </c>
      <c r="E539" s="79">
        <v>102.47463919</v>
      </c>
      <c r="F539" s="79">
        <v>102.47463919</v>
      </c>
    </row>
    <row r="540" spans="1:6" ht="12.75" customHeight="1" x14ac:dyDescent="0.2">
      <c r="A540" s="78" t="s">
        <v>197</v>
      </c>
      <c r="B540" s="78">
        <v>22</v>
      </c>
      <c r="C540" s="79">
        <v>2066.1650218</v>
      </c>
      <c r="D540" s="79">
        <v>2070.7675497099999</v>
      </c>
      <c r="E540" s="79">
        <v>103.53837749</v>
      </c>
      <c r="F540" s="79">
        <v>103.53837749</v>
      </c>
    </row>
    <row r="541" spans="1:6" ht="12.75" customHeight="1" x14ac:dyDescent="0.2">
      <c r="A541" s="78" t="s">
        <v>197</v>
      </c>
      <c r="B541" s="78">
        <v>23</v>
      </c>
      <c r="C541" s="79">
        <v>1991.6699034200001</v>
      </c>
      <c r="D541" s="79">
        <v>1993.8628799999999</v>
      </c>
      <c r="E541" s="79">
        <v>99.693144000000004</v>
      </c>
      <c r="F541" s="79">
        <v>99.693144000000004</v>
      </c>
    </row>
    <row r="542" spans="1:6" ht="12.75" customHeight="1" x14ac:dyDescent="0.2">
      <c r="A542" s="78" t="s">
        <v>197</v>
      </c>
      <c r="B542" s="78">
        <v>24</v>
      </c>
      <c r="C542" s="79">
        <v>2018.5707323399999</v>
      </c>
      <c r="D542" s="79">
        <v>2037.23739901</v>
      </c>
      <c r="E542" s="79">
        <v>101.86186995</v>
      </c>
      <c r="F542" s="79">
        <v>101.86186995</v>
      </c>
    </row>
    <row r="543" spans="1:6" ht="12.75" customHeight="1" x14ac:dyDescent="0.2">
      <c r="A543" s="78" t="s">
        <v>198</v>
      </c>
      <c r="B543" s="78">
        <v>1</v>
      </c>
      <c r="C543" s="79">
        <v>2023.05469434</v>
      </c>
      <c r="D543" s="79">
        <v>2022.30514748</v>
      </c>
      <c r="E543" s="79">
        <v>101.11525736999999</v>
      </c>
      <c r="F543" s="79">
        <v>101.11525736999999</v>
      </c>
    </row>
    <row r="544" spans="1:6" ht="12.75" customHeight="1" x14ac:dyDescent="0.2">
      <c r="A544" s="78" t="s">
        <v>198</v>
      </c>
      <c r="B544" s="78">
        <v>2</v>
      </c>
      <c r="C544" s="79">
        <v>2001.0974841300001</v>
      </c>
      <c r="D544" s="79">
        <v>2016.8064066699999</v>
      </c>
      <c r="E544" s="79">
        <v>100.84032033</v>
      </c>
      <c r="F544" s="79">
        <v>100.84032033</v>
      </c>
    </row>
    <row r="545" spans="1:6" ht="12.75" customHeight="1" x14ac:dyDescent="0.2">
      <c r="A545" s="78" t="s">
        <v>198</v>
      </c>
      <c r="B545" s="78">
        <v>3</v>
      </c>
      <c r="C545" s="79">
        <v>2020.9278779000001</v>
      </c>
      <c r="D545" s="79">
        <v>2032.5961471400001</v>
      </c>
      <c r="E545" s="79">
        <v>101.62980736</v>
      </c>
      <c r="F545" s="79">
        <v>101.62980736</v>
      </c>
    </row>
    <row r="546" spans="1:6" ht="12.75" customHeight="1" x14ac:dyDescent="0.2">
      <c r="A546" s="78" t="s">
        <v>198</v>
      </c>
      <c r="B546" s="78">
        <v>4</v>
      </c>
      <c r="C546" s="79">
        <v>2018.9628566399999</v>
      </c>
      <c r="D546" s="79">
        <v>2041.88869688</v>
      </c>
      <c r="E546" s="79">
        <v>102.09443484000001</v>
      </c>
      <c r="F546" s="79">
        <v>102.09443484000001</v>
      </c>
    </row>
    <row r="547" spans="1:6" ht="12.75" customHeight="1" x14ac:dyDescent="0.2">
      <c r="A547" s="78" t="s">
        <v>198</v>
      </c>
      <c r="B547" s="78">
        <v>5</v>
      </c>
      <c r="C547" s="79">
        <v>2015.0889634299999</v>
      </c>
      <c r="D547" s="79">
        <v>2037.8039418599999</v>
      </c>
      <c r="E547" s="79">
        <v>101.89019709</v>
      </c>
      <c r="F547" s="79">
        <v>101.89019709</v>
      </c>
    </row>
    <row r="548" spans="1:6" ht="12.75" customHeight="1" x14ac:dyDescent="0.2">
      <c r="A548" s="78" t="s">
        <v>198</v>
      </c>
      <c r="B548" s="78">
        <v>6</v>
      </c>
      <c r="C548" s="79">
        <v>1995.2066269500001</v>
      </c>
      <c r="D548" s="79">
        <v>2012.8511591399999</v>
      </c>
      <c r="E548" s="79">
        <v>100.64255796</v>
      </c>
      <c r="F548" s="79">
        <v>100.64255796</v>
      </c>
    </row>
    <row r="549" spans="1:6" ht="12.75" customHeight="1" x14ac:dyDescent="0.2">
      <c r="A549" s="78" t="s">
        <v>198</v>
      </c>
      <c r="B549" s="78">
        <v>7</v>
      </c>
      <c r="C549" s="79">
        <v>2044.3203080599999</v>
      </c>
      <c r="D549" s="79">
        <v>2051.65720762</v>
      </c>
      <c r="E549" s="79">
        <v>102.58286038</v>
      </c>
      <c r="F549" s="79">
        <v>102.58286038</v>
      </c>
    </row>
    <row r="550" spans="1:6" ht="12.75" customHeight="1" x14ac:dyDescent="0.2">
      <c r="A550" s="78" t="s">
        <v>198</v>
      </c>
      <c r="B550" s="78">
        <v>8</v>
      </c>
      <c r="C550" s="79">
        <v>2067.3773918000002</v>
      </c>
      <c r="D550" s="79">
        <v>2081.7773917999998</v>
      </c>
      <c r="E550" s="79">
        <v>104.08886959</v>
      </c>
      <c r="F550" s="79">
        <v>104.08886959</v>
      </c>
    </row>
    <row r="551" spans="1:6" ht="12.75" customHeight="1" x14ac:dyDescent="0.2">
      <c r="A551" s="78" t="s">
        <v>198</v>
      </c>
      <c r="B551" s="78">
        <v>9</v>
      </c>
      <c r="C551" s="79">
        <v>2060.4721663599998</v>
      </c>
      <c r="D551" s="79">
        <v>2068.775697</v>
      </c>
      <c r="E551" s="79">
        <v>103.43878485</v>
      </c>
      <c r="F551" s="79">
        <v>103.43878485</v>
      </c>
    </row>
    <row r="552" spans="1:6" ht="12.75" customHeight="1" x14ac:dyDescent="0.2">
      <c r="A552" s="78" t="s">
        <v>198</v>
      </c>
      <c r="B552" s="78">
        <v>10</v>
      </c>
      <c r="C552" s="79">
        <v>2076.4150956799999</v>
      </c>
      <c r="D552" s="79">
        <v>2082.0297578</v>
      </c>
      <c r="E552" s="79">
        <v>104.10148789</v>
      </c>
      <c r="F552" s="79">
        <v>104.10148789</v>
      </c>
    </row>
    <row r="553" spans="1:6" ht="12.75" customHeight="1" x14ac:dyDescent="0.2">
      <c r="A553" s="78" t="s">
        <v>198</v>
      </c>
      <c r="B553" s="78">
        <v>11</v>
      </c>
      <c r="C553" s="79">
        <v>2086.90930033</v>
      </c>
      <c r="D553" s="79">
        <v>2090.7149112400002</v>
      </c>
      <c r="E553" s="79">
        <v>104.53574556</v>
      </c>
      <c r="F553" s="79">
        <v>104.53574556</v>
      </c>
    </row>
    <row r="554" spans="1:6" ht="12.75" customHeight="1" x14ac:dyDescent="0.2">
      <c r="A554" s="78" t="s">
        <v>198</v>
      </c>
      <c r="B554" s="78">
        <v>12</v>
      </c>
      <c r="C554" s="79">
        <v>2089.3533208600002</v>
      </c>
      <c r="D554" s="79">
        <v>2088.6971908800001</v>
      </c>
      <c r="E554" s="79">
        <v>104.43485954000001</v>
      </c>
      <c r="F554" s="79">
        <v>104.43485954000001</v>
      </c>
    </row>
    <row r="555" spans="1:6" ht="12.75" customHeight="1" x14ac:dyDescent="0.2">
      <c r="A555" s="78" t="s">
        <v>198</v>
      </c>
      <c r="B555" s="78">
        <v>13</v>
      </c>
      <c r="C555" s="79">
        <v>2070.3061959199999</v>
      </c>
      <c r="D555" s="79">
        <v>2069.5877167399999</v>
      </c>
      <c r="E555" s="79">
        <v>103.47938584000001</v>
      </c>
      <c r="F555" s="79">
        <v>103.47938584000001</v>
      </c>
    </row>
    <row r="556" spans="1:6" ht="12.75" customHeight="1" x14ac:dyDescent="0.2">
      <c r="A556" s="78" t="s">
        <v>198</v>
      </c>
      <c r="B556" s="78">
        <v>14</v>
      </c>
      <c r="C556" s="79">
        <v>2050.2603214000001</v>
      </c>
      <c r="D556" s="79">
        <v>2055.47929217</v>
      </c>
      <c r="E556" s="79">
        <v>102.77396460999999</v>
      </c>
      <c r="F556" s="79">
        <v>102.77396460999999</v>
      </c>
    </row>
    <row r="557" spans="1:6" ht="12.75" customHeight="1" x14ac:dyDescent="0.2">
      <c r="A557" s="78" t="s">
        <v>198</v>
      </c>
      <c r="B557" s="78">
        <v>15</v>
      </c>
      <c r="C557" s="79">
        <v>2075.9071799100002</v>
      </c>
      <c r="D557" s="79">
        <v>2084.3920283900002</v>
      </c>
      <c r="E557" s="79">
        <v>104.21960142</v>
      </c>
      <c r="F557" s="79">
        <v>104.21960142</v>
      </c>
    </row>
    <row r="558" spans="1:6" ht="12.75" customHeight="1" x14ac:dyDescent="0.2">
      <c r="A558" s="78" t="s">
        <v>198</v>
      </c>
      <c r="B558" s="78">
        <v>16</v>
      </c>
      <c r="C558" s="79">
        <v>2064.7225063199999</v>
      </c>
      <c r="D558" s="79">
        <v>2077.3378909399999</v>
      </c>
      <c r="E558" s="79">
        <v>103.86689455</v>
      </c>
      <c r="F558" s="79">
        <v>103.86689455</v>
      </c>
    </row>
    <row r="559" spans="1:6" ht="12.75" customHeight="1" x14ac:dyDescent="0.2">
      <c r="A559" s="78" t="s">
        <v>198</v>
      </c>
      <c r="B559" s="78">
        <v>17</v>
      </c>
      <c r="C559" s="79">
        <v>2069.2265293300002</v>
      </c>
      <c r="D559" s="79">
        <v>2077.1018453199999</v>
      </c>
      <c r="E559" s="79">
        <v>103.85509227</v>
      </c>
      <c r="F559" s="79">
        <v>103.85509227</v>
      </c>
    </row>
    <row r="560" spans="1:6" ht="12.75" customHeight="1" x14ac:dyDescent="0.2">
      <c r="A560" s="78" t="s">
        <v>198</v>
      </c>
      <c r="B560" s="78">
        <v>18</v>
      </c>
      <c r="C560" s="79">
        <v>2082.4385727399999</v>
      </c>
      <c r="D560" s="79">
        <v>2090.2816461299999</v>
      </c>
      <c r="E560" s="79">
        <v>104.51408231000001</v>
      </c>
      <c r="F560" s="79">
        <v>104.51408231000001</v>
      </c>
    </row>
    <row r="561" spans="1:6" ht="12.75" customHeight="1" x14ac:dyDescent="0.2">
      <c r="A561" s="78" t="s">
        <v>198</v>
      </c>
      <c r="B561" s="78">
        <v>19</v>
      </c>
      <c r="C561" s="79">
        <v>2093.0034253499998</v>
      </c>
      <c r="D561" s="79">
        <v>2098.88577829</v>
      </c>
      <c r="E561" s="79">
        <v>104.94428891</v>
      </c>
      <c r="F561" s="79">
        <v>104.94428891</v>
      </c>
    </row>
    <row r="562" spans="1:6" ht="12.75" customHeight="1" x14ac:dyDescent="0.2">
      <c r="A562" s="78" t="s">
        <v>198</v>
      </c>
      <c r="B562" s="78">
        <v>20</v>
      </c>
      <c r="C562" s="79">
        <v>2081.1715256399998</v>
      </c>
      <c r="D562" s="79">
        <v>2085.9481286599998</v>
      </c>
      <c r="E562" s="79">
        <v>104.29740643</v>
      </c>
      <c r="F562" s="79">
        <v>104.29740643</v>
      </c>
    </row>
    <row r="563" spans="1:6" ht="12.75" customHeight="1" x14ac:dyDescent="0.2">
      <c r="A563" s="78" t="s">
        <v>198</v>
      </c>
      <c r="B563" s="78">
        <v>21</v>
      </c>
      <c r="C563" s="79">
        <v>2065.4727093900001</v>
      </c>
      <c r="D563" s="79">
        <v>2073.4727093900001</v>
      </c>
      <c r="E563" s="79">
        <v>103.67363546999999</v>
      </c>
      <c r="F563" s="79">
        <v>103.67363546999999</v>
      </c>
    </row>
    <row r="564" spans="1:6" ht="12.75" customHeight="1" x14ac:dyDescent="0.2">
      <c r="A564" s="78" t="s">
        <v>198</v>
      </c>
      <c r="B564" s="78">
        <v>22</v>
      </c>
      <c r="C564" s="79">
        <v>2067.5014886200001</v>
      </c>
      <c r="D564" s="79">
        <v>2077.6034857099999</v>
      </c>
      <c r="E564" s="79">
        <v>103.88017429</v>
      </c>
      <c r="F564" s="79">
        <v>103.88017429</v>
      </c>
    </row>
    <row r="565" spans="1:6" ht="12.75" customHeight="1" x14ac:dyDescent="0.2">
      <c r="A565" s="78" t="s">
        <v>198</v>
      </c>
      <c r="B565" s="78">
        <v>23</v>
      </c>
      <c r="C565" s="79">
        <v>2033.1509351</v>
      </c>
      <c r="D565" s="79">
        <v>2052.9077545700002</v>
      </c>
      <c r="E565" s="79">
        <v>102.64538773</v>
      </c>
      <c r="F565" s="79">
        <v>102.64538773</v>
      </c>
    </row>
    <row r="566" spans="1:6" ht="12.75" customHeight="1" x14ac:dyDescent="0.2">
      <c r="A566" s="78" t="s">
        <v>198</v>
      </c>
      <c r="B566" s="78">
        <v>24</v>
      </c>
      <c r="C566" s="79">
        <v>1990.7220187200001</v>
      </c>
      <c r="D566" s="79">
        <v>2035.1664631599999</v>
      </c>
      <c r="E566" s="79">
        <v>101.75832316</v>
      </c>
      <c r="F566" s="79">
        <v>101.75832316</v>
      </c>
    </row>
    <row r="567" spans="1:6" ht="12.75" customHeight="1" x14ac:dyDescent="0.2">
      <c r="A567" s="78" t="s">
        <v>199</v>
      </c>
      <c r="B567" s="78">
        <v>1</v>
      </c>
      <c r="C567" s="79">
        <v>2074.2917841600001</v>
      </c>
      <c r="D567" s="79">
        <v>2121.0417841600001</v>
      </c>
      <c r="E567" s="79">
        <v>106.05208921000001</v>
      </c>
      <c r="F567" s="79">
        <v>106.05208921000001</v>
      </c>
    </row>
    <row r="568" spans="1:6" ht="12.75" customHeight="1" x14ac:dyDescent="0.2">
      <c r="A568" s="78" t="s">
        <v>199</v>
      </c>
      <c r="B568" s="78">
        <v>2</v>
      </c>
      <c r="C568" s="79">
        <v>2133.25846073</v>
      </c>
      <c r="D568" s="79">
        <v>2163.7029051700001</v>
      </c>
      <c r="E568" s="79">
        <v>108.18514526</v>
      </c>
      <c r="F568" s="79">
        <v>108.18514526</v>
      </c>
    </row>
    <row r="569" spans="1:6" ht="12.75" customHeight="1" x14ac:dyDescent="0.2">
      <c r="A569" s="78" t="s">
        <v>199</v>
      </c>
      <c r="B569" s="78">
        <v>3</v>
      </c>
      <c r="C569" s="79">
        <v>2095.0812869699998</v>
      </c>
      <c r="D569" s="79">
        <v>2106.4766358100001</v>
      </c>
      <c r="E569" s="79">
        <v>105.32383179</v>
      </c>
      <c r="F569" s="79">
        <v>105.32383179</v>
      </c>
    </row>
    <row r="570" spans="1:6" ht="12.75" customHeight="1" x14ac:dyDescent="0.2">
      <c r="A570" s="78" t="s">
        <v>199</v>
      </c>
      <c r="B570" s="78">
        <v>4</v>
      </c>
      <c r="C570" s="79">
        <v>2094.45297794</v>
      </c>
      <c r="D570" s="79">
        <v>2124.69688038</v>
      </c>
      <c r="E570" s="79">
        <v>106.23484402</v>
      </c>
      <c r="F570" s="79">
        <v>106.23484402</v>
      </c>
    </row>
    <row r="571" spans="1:6" ht="12.75" customHeight="1" x14ac:dyDescent="0.2">
      <c r="A571" s="78" t="s">
        <v>199</v>
      </c>
      <c r="B571" s="78">
        <v>5</v>
      </c>
      <c r="C571" s="79">
        <v>2072.38392208</v>
      </c>
      <c r="D571" s="79">
        <v>2105.7172554099998</v>
      </c>
      <c r="E571" s="79">
        <v>105.28586276999999</v>
      </c>
      <c r="F571" s="79">
        <v>105.28586276999999</v>
      </c>
    </row>
    <row r="572" spans="1:6" ht="12.75" customHeight="1" x14ac:dyDescent="0.2">
      <c r="A572" s="78" t="s">
        <v>199</v>
      </c>
      <c r="B572" s="78">
        <v>6</v>
      </c>
      <c r="C572" s="79">
        <v>2061.2536992400001</v>
      </c>
      <c r="D572" s="79">
        <v>2076.3756504600001</v>
      </c>
      <c r="E572" s="79">
        <v>103.81878252</v>
      </c>
      <c r="F572" s="79">
        <v>103.81878252</v>
      </c>
    </row>
    <row r="573" spans="1:6" ht="12.75" customHeight="1" x14ac:dyDescent="0.2">
      <c r="A573" s="78" t="s">
        <v>199</v>
      </c>
      <c r="B573" s="78">
        <v>7</v>
      </c>
      <c r="C573" s="79">
        <v>2103.78205106</v>
      </c>
      <c r="D573" s="79">
        <v>2126.7365965099998</v>
      </c>
      <c r="E573" s="79">
        <v>106.33682983</v>
      </c>
      <c r="F573" s="79">
        <v>106.33682983</v>
      </c>
    </row>
    <row r="574" spans="1:6" ht="12.75" customHeight="1" x14ac:dyDescent="0.2">
      <c r="A574" s="78" t="s">
        <v>199</v>
      </c>
      <c r="B574" s="78">
        <v>8</v>
      </c>
      <c r="C574" s="79">
        <v>2107.7692614799998</v>
      </c>
      <c r="D574" s="79">
        <v>2122.74605122</v>
      </c>
      <c r="E574" s="79">
        <v>106.13730255999999</v>
      </c>
      <c r="F574" s="79">
        <v>106.13730255999999</v>
      </c>
    </row>
    <row r="575" spans="1:6" ht="12.75" customHeight="1" x14ac:dyDescent="0.2">
      <c r="A575" s="78" t="s">
        <v>199</v>
      </c>
      <c r="B575" s="78">
        <v>9</v>
      </c>
      <c r="C575" s="79">
        <v>2116.0622292600001</v>
      </c>
      <c r="D575" s="79">
        <v>2121.2235195799999</v>
      </c>
      <c r="E575" s="79">
        <v>106.06117598</v>
      </c>
      <c r="F575" s="79">
        <v>106.06117598</v>
      </c>
    </row>
    <row r="576" spans="1:6" ht="12.75" customHeight="1" x14ac:dyDescent="0.2">
      <c r="A576" s="78" t="s">
        <v>199</v>
      </c>
      <c r="B576" s="78">
        <v>10</v>
      </c>
      <c r="C576" s="79">
        <v>2136.61968987</v>
      </c>
      <c r="D576" s="79">
        <v>2135.84466372</v>
      </c>
      <c r="E576" s="79">
        <v>106.79223319</v>
      </c>
      <c r="F576" s="79">
        <v>106.79223319</v>
      </c>
    </row>
    <row r="577" spans="1:6" ht="12.75" customHeight="1" x14ac:dyDescent="0.2">
      <c r="A577" s="78" t="s">
        <v>199</v>
      </c>
      <c r="B577" s="78">
        <v>11</v>
      </c>
      <c r="C577" s="79">
        <v>2127.2613190500001</v>
      </c>
      <c r="D577" s="79">
        <v>2125.2318486899999</v>
      </c>
      <c r="E577" s="79">
        <v>106.26159242999999</v>
      </c>
      <c r="F577" s="79">
        <v>106.26159242999999</v>
      </c>
    </row>
    <row r="578" spans="1:6" ht="12.75" customHeight="1" x14ac:dyDescent="0.2">
      <c r="A578" s="78" t="s">
        <v>199</v>
      </c>
      <c r="B578" s="78">
        <v>12</v>
      </c>
      <c r="C578" s="79">
        <v>2129.1873140600001</v>
      </c>
      <c r="D578" s="79">
        <v>2131.1467214200002</v>
      </c>
      <c r="E578" s="79">
        <v>106.55733607000001</v>
      </c>
      <c r="F578" s="79">
        <v>106.55733607000001</v>
      </c>
    </row>
    <row r="579" spans="1:6" ht="12.75" customHeight="1" x14ac:dyDescent="0.2">
      <c r="A579" s="78" t="s">
        <v>199</v>
      </c>
      <c r="B579" s="78">
        <v>13</v>
      </c>
      <c r="C579" s="79">
        <v>2136.72219318</v>
      </c>
      <c r="D579" s="79">
        <v>2135.0785573899998</v>
      </c>
      <c r="E579" s="79">
        <v>106.75392787</v>
      </c>
      <c r="F579" s="79">
        <v>106.75392787</v>
      </c>
    </row>
    <row r="580" spans="1:6" ht="12.75" customHeight="1" x14ac:dyDescent="0.2">
      <c r="A580" s="78" t="s">
        <v>199</v>
      </c>
      <c r="B580" s="78">
        <v>14</v>
      </c>
      <c r="C580" s="79">
        <v>2114.79287011</v>
      </c>
      <c r="D580" s="79">
        <v>2116.5493705899999</v>
      </c>
      <c r="E580" s="79">
        <v>105.82746853</v>
      </c>
      <c r="F580" s="79">
        <v>105.82746853</v>
      </c>
    </row>
    <row r="581" spans="1:6" ht="12.75" customHeight="1" x14ac:dyDescent="0.2">
      <c r="A581" s="78" t="s">
        <v>199</v>
      </c>
      <c r="B581" s="78">
        <v>15</v>
      </c>
      <c r="C581" s="79">
        <v>2118.2270549199998</v>
      </c>
      <c r="D581" s="79">
        <v>2122.2548087300001</v>
      </c>
      <c r="E581" s="79">
        <v>106.11274044</v>
      </c>
      <c r="F581" s="79">
        <v>106.11274044</v>
      </c>
    </row>
    <row r="582" spans="1:6" ht="12.75" customHeight="1" x14ac:dyDescent="0.2">
      <c r="A582" s="78" t="s">
        <v>199</v>
      </c>
      <c r="B582" s="78">
        <v>16</v>
      </c>
      <c r="C582" s="79">
        <v>2123.5834250600001</v>
      </c>
      <c r="D582" s="79">
        <v>2127.90114481</v>
      </c>
      <c r="E582" s="79">
        <v>106.39505724</v>
      </c>
      <c r="F582" s="79">
        <v>106.39505724</v>
      </c>
    </row>
    <row r="583" spans="1:6" ht="12.75" customHeight="1" x14ac:dyDescent="0.2">
      <c r="A583" s="78" t="s">
        <v>199</v>
      </c>
      <c r="B583" s="78">
        <v>17</v>
      </c>
      <c r="C583" s="79">
        <v>2101.4745385599999</v>
      </c>
      <c r="D583" s="79">
        <v>2116.4622533000002</v>
      </c>
      <c r="E583" s="79">
        <v>105.82311267</v>
      </c>
      <c r="F583" s="79">
        <v>105.82311267</v>
      </c>
    </row>
    <row r="584" spans="1:6" ht="12.75" customHeight="1" x14ac:dyDescent="0.2">
      <c r="A584" s="78" t="s">
        <v>199</v>
      </c>
      <c r="B584" s="78">
        <v>18</v>
      </c>
      <c r="C584" s="79">
        <v>2094.6977996700002</v>
      </c>
      <c r="D584" s="79">
        <v>2103.8978736700001</v>
      </c>
      <c r="E584" s="79">
        <v>105.19489368000001</v>
      </c>
      <c r="F584" s="79">
        <v>105.19489368000001</v>
      </c>
    </row>
    <row r="585" spans="1:6" ht="12.75" customHeight="1" x14ac:dyDescent="0.2">
      <c r="A585" s="78" t="s">
        <v>199</v>
      </c>
      <c r="B585" s="78">
        <v>19</v>
      </c>
      <c r="C585" s="79">
        <v>2117.6043512000001</v>
      </c>
      <c r="D585" s="79">
        <v>2125.5753656900001</v>
      </c>
      <c r="E585" s="79">
        <v>106.27876827999999</v>
      </c>
      <c r="F585" s="79">
        <v>106.27876827999999</v>
      </c>
    </row>
    <row r="586" spans="1:6" ht="12.75" customHeight="1" x14ac:dyDescent="0.2">
      <c r="A586" s="78" t="s">
        <v>199</v>
      </c>
      <c r="B586" s="78">
        <v>20</v>
      </c>
      <c r="C586" s="79">
        <v>2163.66889154</v>
      </c>
      <c r="D586" s="79">
        <v>2162.88764154</v>
      </c>
      <c r="E586" s="79">
        <v>108.14438208</v>
      </c>
      <c r="F586" s="79">
        <v>108.14438208</v>
      </c>
    </row>
    <row r="587" spans="1:6" ht="12.75" customHeight="1" x14ac:dyDescent="0.2">
      <c r="A587" s="78" t="s">
        <v>199</v>
      </c>
      <c r="B587" s="78">
        <v>21</v>
      </c>
      <c r="C587" s="79">
        <v>2192.05168129</v>
      </c>
      <c r="D587" s="79">
        <v>2195.72191303</v>
      </c>
      <c r="E587" s="79">
        <v>109.78609564999999</v>
      </c>
      <c r="F587" s="79">
        <v>109.78609564999999</v>
      </c>
    </row>
    <row r="588" spans="1:6" ht="12.75" customHeight="1" x14ac:dyDescent="0.2">
      <c r="A588" s="78" t="s">
        <v>199</v>
      </c>
      <c r="B588" s="78">
        <v>22</v>
      </c>
      <c r="C588" s="79">
        <v>2167.2149568200002</v>
      </c>
      <c r="D588" s="79">
        <v>2165.27620583</v>
      </c>
      <c r="E588" s="79">
        <v>108.26381029</v>
      </c>
      <c r="F588" s="79">
        <v>108.26381029</v>
      </c>
    </row>
    <row r="589" spans="1:6" ht="12.75" customHeight="1" x14ac:dyDescent="0.2">
      <c r="A589" s="78" t="s">
        <v>199</v>
      </c>
      <c r="B589" s="78">
        <v>23</v>
      </c>
      <c r="C589" s="79">
        <v>2138.0700261000002</v>
      </c>
      <c r="D589" s="79">
        <v>2136.4621907400001</v>
      </c>
      <c r="E589" s="79">
        <v>106.82310954</v>
      </c>
      <c r="F589" s="79">
        <v>106.82310954</v>
      </c>
    </row>
    <row r="590" spans="1:6" ht="12.75" customHeight="1" x14ac:dyDescent="0.2">
      <c r="A590" s="78" t="s">
        <v>199</v>
      </c>
      <c r="B590" s="78">
        <v>24</v>
      </c>
      <c r="C590" s="79">
        <v>2118.7869482000001</v>
      </c>
      <c r="D590" s="79">
        <v>2112.2178172899999</v>
      </c>
      <c r="E590" s="79">
        <v>105.61089086</v>
      </c>
      <c r="F590" s="79">
        <v>105.61089086</v>
      </c>
    </row>
    <row r="591" spans="1:6" ht="12.75" customHeight="1" x14ac:dyDescent="0.2">
      <c r="A591" s="78" t="s">
        <v>200</v>
      </c>
      <c r="B591" s="78">
        <v>1</v>
      </c>
      <c r="C591" s="79">
        <v>2111.07876678</v>
      </c>
      <c r="D591" s="79">
        <v>2104.1225198100001</v>
      </c>
      <c r="E591" s="79">
        <v>105.20612599</v>
      </c>
      <c r="F591" s="79">
        <v>105.20612599</v>
      </c>
    </row>
    <row r="592" spans="1:6" ht="12.75" customHeight="1" x14ac:dyDescent="0.2">
      <c r="A592" s="78" t="s">
        <v>200</v>
      </c>
      <c r="B592" s="78">
        <v>2</v>
      </c>
      <c r="C592" s="79">
        <v>2110.2329202199999</v>
      </c>
      <c r="D592" s="79">
        <v>2110.4551424400001</v>
      </c>
      <c r="E592" s="79">
        <v>105.52275711999999</v>
      </c>
      <c r="F592" s="79">
        <v>105.52275711999999</v>
      </c>
    </row>
    <row r="593" spans="1:6" ht="12.75" customHeight="1" x14ac:dyDescent="0.2">
      <c r="A593" s="78" t="s">
        <v>200</v>
      </c>
      <c r="B593" s="78">
        <v>3</v>
      </c>
      <c r="C593" s="79">
        <v>2066.5578932600001</v>
      </c>
      <c r="D593" s="79">
        <v>2066.4103147800001</v>
      </c>
      <c r="E593" s="79">
        <v>103.32051574</v>
      </c>
      <c r="F593" s="79">
        <v>103.32051574</v>
      </c>
    </row>
    <row r="594" spans="1:6" ht="12.75" customHeight="1" x14ac:dyDescent="0.2">
      <c r="A594" s="78" t="s">
        <v>200</v>
      </c>
      <c r="B594" s="78">
        <v>4</v>
      </c>
      <c r="C594" s="79">
        <v>2103.5344232699999</v>
      </c>
      <c r="D594" s="79">
        <v>2103.9902598799999</v>
      </c>
      <c r="E594" s="79">
        <v>105.19951299</v>
      </c>
      <c r="F594" s="79">
        <v>105.19951299</v>
      </c>
    </row>
    <row r="595" spans="1:6" ht="12.75" customHeight="1" x14ac:dyDescent="0.2">
      <c r="A595" s="78" t="s">
        <v>200</v>
      </c>
      <c r="B595" s="78">
        <v>5</v>
      </c>
      <c r="C595" s="79">
        <v>2080.6003076299999</v>
      </c>
      <c r="D595" s="79">
        <v>2086.5390720099999</v>
      </c>
      <c r="E595" s="79">
        <v>104.3269536</v>
      </c>
      <c r="F595" s="79">
        <v>104.3269536</v>
      </c>
    </row>
    <row r="596" spans="1:6" ht="12.75" customHeight="1" x14ac:dyDescent="0.2">
      <c r="A596" s="78" t="s">
        <v>200</v>
      </c>
      <c r="B596" s="78">
        <v>6</v>
      </c>
      <c r="C596" s="79">
        <v>2102.9041078300002</v>
      </c>
      <c r="D596" s="79">
        <v>2107.3001790399999</v>
      </c>
      <c r="E596" s="79">
        <v>105.36500895</v>
      </c>
      <c r="F596" s="79">
        <v>105.36500895</v>
      </c>
    </row>
    <row r="597" spans="1:6" ht="12.75" customHeight="1" x14ac:dyDescent="0.2">
      <c r="A597" s="78" t="s">
        <v>200</v>
      </c>
      <c r="B597" s="78">
        <v>7</v>
      </c>
      <c r="C597" s="79">
        <v>2149.9000779399998</v>
      </c>
      <c r="D597" s="79">
        <v>2148.6238292399998</v>
      </c>
      <c r="E597" s="79">
        <v>107.43119145999999</v>
      </c>
      <c r="F597" s="79">
        <v>107.43119145999999</v>
      </c>
    </row>
    <row r="598" spans="1:6" ht="12.75" customHeight="1" x14ac:dyDescent="0.2">
      <c r="A598" s="78" t="s">
        <v>200</v>
      </c>
      <c r="B598" s="78">
        <v>8</v>
      </c>
      <c r="C598" s="79">
        <v>2088.6402142799998</v>
      </c>
      <c r="D598" s="79">
        <v>2091.6402142799998</v>
      </c>
      <c r="E598" s="79">
        <v>104.58201071000001</v>
      </c>
      <c r="F598" s="79">
        <v>104.58201071000001</v>
      </c>
    </row>
    <row r="599" spans="1:6" ht="12.75" customHeight="1" x14ac:dyDescent="0.2">
      <c r="A599" s="78" t="s">
        <v>200</v>
      </c>
      <c r="B599" s="78">
        <v>9</v>
      </c>
      <c r="C599" s="79">
        <v>2103.1036362899999</v>
      </c>
      <c r="D599" s="79">
        <v>2094.5015858100001</v>
      </c>
      <c r="E599" s="79">
        <v>104.72507929</v>
      </c>
      <c r="F599" s="79">
        <v>104.72507929</v>
      </c>
    </row>
    <row r="600" spans="1:6" ht="12.75" customHeight="1" x14ac:dyDescent="0.2">
      <c r="A600" s="78" t="s">
        <v>200</v>
      </c>
      <c r="B600" s="78">
        <v>10</v>
      </c>
      <c r="C600" s="79">
        <v>2126.4074085100001</v>
      </c>
      <c r="D600" s="79">
        <v>2119.4525931399999</v>
      </c>
      <c r="E600" s="79">
        <v>105.97262966</v>
      </c>
      <c r="F600" s="79">
        <v>105.97262966</v>
      </c>
    </row>
    <row r="601" spans="1:6" ht="12.75" customHeight="1" x14ac:dyDescent="0.2">
      <c r="A601" s="78" t="s">
        <v>200</v>
      </c>
      <c r="B601" s="78">
        <v>11</v>
      </c>
      <c r="C601" s="79">
        <v>2055.4426814100002</v>
      </c>
      <c r="D601" s="79">
        <v>2055.65495354</v>
      </c>
      <c r="E601" s="79">
        <v>102.78274768</v>
      </c>
      <c r="F601" s="79">
        <v>102.78274768</v>
      </c>
    </row>
    <row r="602" spans="1:6" ht="12.75" customHeight="1" x14ac:dyDescent="0.2">
      <c r="A602" s="78" t="s">
        <v>200</v>
      </c>
      <c r="B602" s="78">
        <v>12</v>
      </c>
      <c r="C602" s="79">
        <v>2062.62852441</v>
      </c>
      <c r="D602" s="79">
        <v>2062.1192019499999</v>
      </c>
      <c r="E602" s="79">
        <v>103.1059601</v>
      </c>
      <c r="F602" s="79">
        <v>103.1059601</v>
      </c>
    </row>
    <row r="603" spans="1:6" ht="12.75" customHeight="1" x14ac:dyDescent="0.2">
      <c r="A603" s="78" t="s">
        <v>200</v>
      </c>
      <c r="B603" s="78">
        <v>13</v>
      </c>
      <c r="C603" s="79">
        <v>2085.2422922699998</v>
      </c>
      <c r="D603" s="79">
        <v>2078.8653180900001</v>
      </c>
      <c r="E603" s="79">
        <v>103.9432659</v>
      </c>
      <c r="F603" s="79">
        <v>103.9432659</v>
      </c>
    </row>
    <row r="604" spans="1:6" ht="12.75" customHeight="1" x14ac:dyDescent="0.2">
      <c r="A604" s="78" t="s">
        <v>200</v>
      </c>
      <c r="B604" s="78">
        <v>14</v>
      </c>
      <c r="C604" s="79">
        <v>2047.1601794000001</v>
      </c>
      <c r="D604" s="79">
        <v>2043.18645057</v>
      </c>
      <c r="E604" s="79">
        <v>102.15932253</v>
      </c>
      <c r="F604" s="79">
        <v>102.15932253</v>
      </c>
    </row>
    <row r="605" spans="1:6" ht="12.75" customHeight="1" x14ac:dyDescent="0.2">
      <c r="A605" s="78" t="s">
        <v>200</v>
      </c>
      <c r="B605" s="78">
        <v>15</v>
      </c>
      <c r="C605" s="79">
        <v>2110.7129181099999</v>
      </c>
      <c r="D605" s="79">
        <v>2109.10132419</v>
      </c>
      <c r="E605" s="79">
        <v>105.45506621</v>
      </c>
      <c r="F605" s="79">
        <v>105.45506621</v>
      </c>
    </row>
    <row r="606" spans="1:6" ht="12.75" customHeight="1" x14ac:dyDescent="0.2">
      <c r="A606" s="78" t="s">
        <v>200</v>
      </c>
      <c r="B606" s="78">
        <v>16</v>
      </c>
      <c r="C606" s="79">
        <v>2133.2186327700001</v>
      </c>
      <c r="D606" s="79">
        <v>2127.47437283</v>
      </c>
      <c r="E606" s="79">
        <v>106.37371864000001</v>
      </c>
      <c r="F606" s="79">
        <v>106.37371864000001</v>
      </c>
    </row>
    <row r="607" spans="1:6" ht="12.75" customHeight="1" x14ac:dyDescent="0.2">
      <c r="A607" s="78" t="s">
        <v>200</v>
      </c>
      <c r="B607" s="78">
        <v>17</v>
      </c>
      <c r="C607" s="79">
        <v>2138.1453571900001</v>
      </c>
      <c r="D607" s="79">
        <v>2137.6178293299999</v>
      </c>
      <c r="E607" s="79">
        <v>106.88089146999999</v>
      </c>
      <c r="F607" s="79">
        <v>106.88089146999999</v>
      </c>
    </row>
    <row r="608" spans="1:6" ht="12.75" customHeight="1" x14ac:dyDescent="0.2">
      <c r="A608" s="78" t="s">
        <v>200</v>
      </c>
      <c r="B608" s="78">
        <v>18</v>
      </c>
      <c r="C608" s="79">
        <v>2109.0811106299998</v>
      </c>
      <c r="D608" s="79">
        <v>2111.8752282800001</v>
      </c>
      <c r="E608" s="79">
        <v>105.59376141</v>
      </c>
      <c r="F608" s="79">
        <v>105.59376141</v>
      </c>
    </row>
    <row r="609" spans="1:6" ht="12.75" customHeight="1" x14ac:dyDescent="0.2">
      <c r="A609" s="78" t="s">
        <v>200</v>
      </c>
      <c r="B609" s="78">
        <v>19</v>
      </c>
      <c r="C609" s="79">
        <v>2083.5037892599998</v>
      </c>
      <c r="D609" s="79">
        <v>2083.8832868499999</v>
      </c>
      <c r="E609" s="79">
        <v>104.19416434</v>
      </c>
      <c r="F609" s="79">
        <v>104.19416434</v>
      </c>
    </row>
    <row r="610" spans="1:6" ht="12.75" customHeight="1" x14ac:dyDescent="0.2">
      <c r="A610" s="78" t="s">
        <v>200</v>
      </c>
      <c r="B610" s="78">
        <v>20</v>
      </c>
      <c r="C610" s="79">
        <v>2071.3165645200002</v>
      </c>
      <c r="D610" s="79">
        <v>2071.41861324</v>
      </c>
      <c r="E610" s="79">
        <v>103.57093066</v>
      </c>
      <c r="F610" s="79">
        <v>103.57093066</v>
      </c>
    </row>
    <row r="611" spans="1:6" ht="12.75" customHeight="1" x14ac:dyDescent="0.2">
      <c r="A611" s="78" t="s">
        <v>200</v>
      </c>
      <c r="B611" s="78">
        <v>21</v>
      </c>
      <c r="C611" s="79">
        <v>2079.2159387000002</v>
      </c>
      <c r="D611" s="79">
        <v>2082.9864305000001</v>
      </c>
      <c r="E611" s="79">
        <v>104.14932152999999</v>
      </c>
      <c r="F611" s="79">
        <v>104.14932152999999</v>
      </c>
    </row>
    <row r="612" spans="1:6" ht="12.75" customHeight="1" x14ac:dyDescent="0.2">
      <c r="A612" s="78" t="s">
        <v>200</v>
      </c>
      <c r="B612" s="78">
        <v>22</v>
      </c>
      <c r="C612" s="79">
        <v>2121.0851428199999</v>
      </c>
      <c r="D612" s="79">
        <v>2115.74436874</v>
      </c>
      <c r="E612" s="79">
        <v>105.78721844</v>
      </c>
      <c r="F612" s="79">
        <v>105.78721844</v>
      </c>
    </row>
    <row r="613" spans="1:6" ht="12.75" customHeight="1" x14ac:dyDescent="0.2">
      <c r="A613" s="78" t="s">
        <v>200</v>
      </c>
      <c r="B613" s="78">
        <v>23</v>
      </c>
      <c r="C613" s="79">
        <v>2091.6358802899999</v>
      </c>
      <c r="D613" s="79">
        <v>2090.25601362</v>
      </c>
      <c r="E613" s="79">
        <v>104.51280068</v>
      </c>
      <c r="F613" s="79">
        <v>104.51280068</v>
      </c>
    </row>
    <row r="614" spans="1:6" ht="12.75" customHeight="1" x14ac:dyDescent="0.2">
      <c r="A614" s="78" t="s">
        <v>200</v>
      </c>
      <c r="B614" s="78">
        <v>24</v>
      </c>
      <c r="C614" s="79">
        <v>2042.5051135599999</v>
      </c>
      <c r="D614" s="79">
        <v>2042.95965901</v>
      </c>
      <c r="E614" s="79">
        <v>102.14798295</v>
      </c>
      <c r="F614" s="79">
        <v>102.14798295</v>
      </c>
    </row>
    <row r="615" spans="1:6" ht="12.75" customHeight="1" x14ac:dyDescent="0.2">
      <c r="A615" s="78" t="s">
        <v>201</v>
      </c>
      <c r="B615" s="78">
        <v>1</v>
      </c>
      <c r="C615" s="79">
        <v>2084.7828617700002</v>
      </c>
      <c r="D615" s="79">
        <v>2080.06841317</v>
      </c>
      <c r="E615" s="79">
        <v>104.00342066</v>
      </c>
      <c r="F615" s="79">
        <v>104.00342066</v>
      </c>
    </row>
    <row r="616" spans="1:6" ht="12.75" customHeight="1" x14ac:dyDescent="0.2">
      <c r="A616" s="78" t="s">
        <v>201</v>
      </c>
      <c r="B616" s="78">
        <v>2</v>
      </c>
      <c r="C616" s="79">
        <v>2121.48111492</v>
      </c>
      <c r="D616" s="79">
        <v>2122.5922260299999</v>
      </c>
      <c r="E616" s="79">
        <v>106.12961129999999</v>
      </c>
      <c r="F616" s="79">
        <v>106.12961129999999</v>
      </c>
    </row>
    <row r="617" spans="1:6" ht="12.75" customHeight="1" x14ac:dyDescent="0.2">
      <c r="A617" s="78" t="s">
        <v>201</v>
      </c>
      <c r="B617" s="78">
        <v>3</v>
      </c>
      <c r="C617" s="79">
        <v>2082.9247929399999</v>
      </c>
      <c r="D617" s="79">
        <v>2083.8495716699999</v>
      </c>
      <c r="E617" s="79">
        <v>104.19247858</v>
      </c>
      <c r="F617" s="79">
        <v>104.19247858</v>
      </c>
    </row>
    <row r="618" spans="1:6" ht="12.75" customHeight="1" x14ac:dyDescent="0.2">
      <c r="A618" s="78" t="s">
        <v>201</v>
      </c>
      <c r="B618" s="78">
        <v>4</v>
      </c>
      <c r="C618" s="79">
        <v>2058.9212281999999</v>
      </c>
      <c r="D618" s="79">
        <v>2063.8452219800001</v>
      </c>
      <c r="E618" s="79">
        <v>103.1922611</v>
      </c>
      <c r="F618" s="79">
        <v>103.1922611</v>
      </c>
    </row>
    <row r="619" spans="1:6" ht="12.75" customHeight="1" x14ac:dyDescent="0.2">
      <c r="A619" s="78" t="s">
        <v>201</v>
      </c>
      <c r="B619" s="78">
        <v>5</v>
      </c>
      <c r="C619" s="79">
        <v>2097.5404699199999</v>
      </c>
      <c r="D619" s="79">
        <v>2118.64216721</v>
      </c>
      <c r="E619" s="79">
        <v>105.93210836</v>
      </c>
      <c r="F619" s="79">
        <v>105.93210836</v>
      </c>
    </row>
    <row r="620" spans="1:6" ht="12.75" customHeight="1" x14ac:dyDescent="0.2">
      <c r="A620" s="78" t="s">
        <v>201</v>
      </c>
      <c r="B620" s="78">
        <v>6</v>
      </c>
      <c r="C620" s="79">
        <v>2108.3858136099998</v>
      </c>
      <c r="D620" s="79">
        <v>2128.2331550899999</v>
      </c>
      <c r="E620" s="79">
        <v>106.41165775</v>
      </c>
      <c r="F620" s="79">
        <v>106.41165775</v>
      </c>
    </row>
    <row r="621" spans="1:6" ht="12.75" customHeight="1" x14ac:dyDescent="0.2">
      <c r="A621" s="78" t="s">
        <v>201</v>
      </c>
      <c r="B621" s="78">
        <v>7</v>
      </c>
      <c r="C621" s="79">
        <v>2143.6782995200001</v>
      </c>
      <c r="D621" s="79">
        <v>2155.94946678</v>
      </c>
      <c r="E621" s="79">
        <v>107.79747334</v>
      </c>
      <c r="F621" s="79">
        <v>107.79747334</v>
      </c>
    </row>
    <row r="622" spans="1:6" ht="12.75" customHeight="1" x14ac:dyDescent="0.2">
      <c r="A622" s="78" t="s">
        <v>201</v>
      </c>
      <c r="B622" s="78">
        <v>8</v>
      </c>
      <c r="C622" s="79">
        <v>2148.2196194200001</v>
      </c>
      <c r="D622" s="79">
        <v>2161.3947226400001</v>
      </c>
      <c r="E622" s="79">
        <v>108.06973613</v>
      </c>
      <c r="F622" s="79">
        <v>108.06973613</v>
      </c>
    </row>
    <row r="623" spans="1:6" ht="12.75" customHeight="1" x14ac:dyDescent="0.2">
      <c r="A623" s="78" t="s">
        <v>201</v>
      </c>
      <c r="B623" s="78">
        <v>9</v>
      </c>
      <c r="C623" s="79">
        <v>2104.1095938899998</v>
      </c>
      <c r="D623" s="79">
        <v>2105.6002601199998</v>
      </c>
      <c r="E623" s="79">
        <v>105.28001301</v>
      </c>
      <c r="F623" s="79">
        <v>105.28001301</v>
      </c>
    </row>
    <row r="624" spans="1:6" ht="12.75" customHeight="1" x14ac:dyDescent="0.2">
      <c r="A624" s="78" t="s">
        <v>201</v>
      </c>
      <c r="B624" s="78">
        <v>10</v>
      </c>
      <c r="C624" s="79">
        <v>2156.7245078699998</v>
      </c>
      <c r="D624" s="79">
        <v>2166.8984642400001</v>
      </c>
      <c r="E624" s="79">
        <v>108.34492321</v>
      </c>
      <c r="F624" s="79">
        <v>108.34492321</v>
      </c>
    </row>
    <row r="625" spans="1:6" ht="12.75" customHeight="1" x14ac:dyDescent="0.2">
      <c r="A625" s="78" t="s">
        <v>201</v>
      </c>
      <c r="B625" s="78">
        <v>11</v>
      </c>
      <c r="C625" s="79">
        <v>2194.1219592799998</v>
      </c>
      <c r="D625" s="79">
        <v>2198.3048588500001</v>
      </c>
      <c r="E625" s="79">
        <v>109.91524294</v>
      </c>
      <c r="F625" s="79">
        <v>109.91524294</v>
      </c>
    </row>
    <row r="626" spans="1:6" ht="12.75" customHeight="1" x14ac:dyDescent="0.2">
      <c r="A626" s="78" t="s">
        <v>201</v>
      </c>
      <c r="B626" s="78">
        <v>12</v>
      </c>
      <c r="C626" s="79">
        <v>2174.6152702499999</v>
      </c>
      <c r="D626" s="79">
        <v>2183.8340202499999</v>
      </c>
      <c r="E626" s="79">
        <v>109.19170101</v>
      </c>
      <c r="F626" s="79">
        <v>109.19170101</v>
      </c>
    </row>
    <row r="627" spans="1:6" ht="12.75" customHeight="1" x14ac:dyDescent="0.2">
      <c r="A627" s="78" t="s">
        <v>201</v>
      </c>
      <c r="B627" s="78">
        <v>13</v>
      </c>
      <c r="C627" s="79">
        <v>2193.1146480000002</v>
      </c>
      <c r="D627" s="79">
        <v>2189.94147075</v>
      </c>
      <c r="E627" s="79">
        <v>109.49707354</v>
      </c>
      <c r="F627" s="79">
        <v>109.49707354</v>
      </c>
    </row>
    <row r="628" spans="1:6" ht="12.75" customHeight="1" x14ac:dyDescent="0.2">
      <c r="A628" s="78" t="s">
        <v>201</v>
      </c>
      <c r="B628" s="78">
        <v>14</v>
      </c>
      <c r="C628" s="79">
        <v>2176.4548355699999</v>
      </c>
      <c r="D628" s="79">
        <v>2179.0444123699999</v>
      </c>
      <c r="E628" s="79">
        <v>108.95222062000001</v>
      </c>
      <c r="F628" s="79">
        <v>108.95222062000001</v>
      </c>
    </row>
    <row r="629" spans="1:6" ht="12.75" customHeight="1" x14ac:dyDescent="0.2">
      <c r="A629" s="78" t="s">
        <v>201</v>
      </c>
      <c r="B629" s="78">
        <v>15</v>
      </c>
      <c r="C629" s="79">
        <v>2189.0092297400001</v>
      </c>
      <c r="D629" s="79">
        <v>2184.4056392399998</v>
      </c>
      <c r="E629" s="79">
        <v>109.22028195999999</v>
      </c>
      <c r="F629" s="79">
        <v>109.22028195999999</v>
      </c>
    </row>
    <row r="630" spans="1:6" ht="12.75" customHeight="1" x14ac:dyDescent="0.2">
      <c r="A630" s="78" t="s">
        <v>201</v>
      </c>
      <c r="B630" s="78">
        <v>16</v>
      </c>
      <c r="C630" s="79">
        <v>2178.7568691500001</v>
      </c>
      <c r="D630" s="79">
        <v>2182.13081427</v>
      </c>
      <c r="E630" s="79">
        <v>109.10654071</v>
      </c>
      <c r="F630" s="79">
        <v>109.10654071</v>
      </c>
    </row>
    <row r="631" spans="1:6" ht="12.75" customHeight="1" x14ac:dyDescent="0.2">
      <c r="A631" s="78" t="s">
        <v>201</v>
      </c>
      <c r="B631" s="78">
        <v>17</v>
      </c>
      <c r="C631" s="79">
        <v>2178.0378633400001</v>
      </c>
      <c r="D631" s="79">
        <v>2172.9003060700002</v>
      </c>
      <c r="E631" s="79">
        <v>108.6450153</v>
      </c>
      <c r="F631" s="79">
        <v>108.6450153</v>
      </c>
    </row>
    <row r="632" spans="1:6" ht="12.75" customHeight="1" x14ac:dyDescent="0.2">
      <c r="A632" s="78" t="s">
        <v>201</v>
      </c>
      <c r="B632" s="78">
        <v>18</v>
      </c>
      <c r="C632" s="79">
        <v>2165.4311864299998</v>
      </c>
      <c r="D632" s="79">
        <v>2164.8769277800002</v>
      </c>
      <c r="E632" s="79">
        <v>108.24384639</v>
      </c>
      <c r="F632" s="79">
        <v>108.24384639</v>
      </c>
    </row>
    <row r="633" spans="1:6" ht="12.75" customHeight="1" x14ac:dyDescent="0.2">
      <c r="A633" s="78" t="s">
        <v>201</v>
      </c>
      <c r="B633" s="78">
        <v>19</v>
      </c>
      <c r="C633" s="79">
        <v>2159.5270485299998</v>
      </c>
      <c r="D633" s="79">
        <v>2159.4383346</v>
      </c>
      <c r="E633" s="79">
        <v>107.97191673</v>
      </c>
      <c r="F633" s="79">
        <v>107.97191673</v>
      </c>
    </row>
    <row r="634" spans="1:6" ht="12.75" customHeight="1" x14ac:dyDescent="0.2">
      <c r="A634" s="78" t="s">
        <v>201</v>
      </c>
      <c r="B634" s="78">
        <v>20</v>
      </c>
      <c r="C634" s="79">
        <v>2171.3218201700001</v>
      </c>
      <c r="D634" s="79">
        <v>2172.72741447</v>
      </c>
      <c r="E634" s="79">
        <v>108.63637072</v>
      </c>
      <c r="F634" s="79">
        <v>108.63637072</v>
      </c>
    </row>
    <row r="635" spans="1:6" ht="12.75" customHeight="1" x14ac:dyDescent="0.2">
      <c r="A635" s="78" t="s">
        <v>201</v>
      </c>
      <c r="B635" s="78">
        <v>21</v>
      </c>
      <c r="C635" s="79">
        <v>2175.0414849099998</v>
      </c>
      <c r="D635" s="79">
        <v>2180.3798882199999</v>
      </c>
      <c r="E635" s="79">
        <v>109.01899441</v>
      </c>
      <c r="F635" s="79">
        <v>109.01899441</v>
      </c>
    </row>
    <row r="636" spans="1:6" ht="12.75" customHeight="1" x14ac:dyDescent="0.2">
      <c r="A636" s="78" t="s">
        <v>201</v>
      </c>
      <c r="B636" s="78">
        <v>22</v>
      </c>
      <c r="C636" s="79">
        <v>2148.17206046</v>
      </c>
      <c r="D636" s="79">
        <v>2143.9076932200001</v>
      </c>
      <c r="E636" s="79">
        <v>107.19538466</v>
      </c>
      <c r="F636" s="79">
        <v>107.19538466</v>
      </c>
    </row>
    <row r="637" spans="1:6" ht="12.75" customHeight="1" x14ac:dyDescent="0.2">
      <c r="A637" s="78" t="s">
        <v>201</v>
      </c>
      <c r="B637" s="78">
        <v>23</v>
      </c>
      <c r="C637" s="79">
        <v>2159.4815380800001</v>
      </c>
      <c r="D637" s="79">
        <v>2160.99913148</v>
      </c>
      <c r="E637" s="79">
        <v>108.04995657000001</v>
      </c>
      <c r="F637" s="79">
        <v>108.04995657000001</v>
      </c>
    </row>
    <row r="638" spans="1:6" ht="12.75" customHeight="1" x14ac:dyDescent="0.2">
      <c r="A638" s="78" t="s">
        <v>201</v>
      </c>
      <c r="B638" s="78">
        <v>24</v>
      </c>
      <c r="C638" s="79">
        <v>2114.3254042100002</v>
      </c>
      <c r="D638" s="79">
        <v>2101.9898599200001</v>
      </c>
      <c r="E638" s="79">
        <v>105.099493</v>
      </c>
      <c r="F638" s="79">
        <v>105.099493</v>
      </c>
    </row>
    <row r="639" spans="1:6" ht="12.75" customHeight="1" x14ac:dyDescent="0.2">
      <c r="A639" s="78" t="s">
        <v>202</v>
      </c>
      <c r="B639" s="78">
        <v>1</v>
      </c>
      <c r="C639" s="79">
        <v>2125.6963274300001</v>
      </c>
      <c r="D639" s="79">
        <v>2116.6963274300001</v>
      </c>
      <c r="E639" s="79">
        <v>105.83481637</v>
      </c>
      <c r="F639" s="79">
        <v>105.83481637</v>
      </c>
    </row>
    <row r="640" spans="1:6" ht="12.75" customHeight="1" x14ac:dyDescent="0.2">
      <c r="A640" s="78" t="s">
        <v>202</v>
      </c>
      <c r="B640" s="78">
        <v>2</v>
      </c>
      <c r="C640" s="79">
        <v>2101.49239283</v>
      </c>
      <c r="D640" s="79">
        <v>2099.7146150499998</v>
      </c>
      <c r="E640" s="79">
        <v>104.98573075</v>
      </c>
      <c r="F640" s="79">
        <v>104.98573075</v>
      </c>
    </row>
    <row r="641" spans="1:6" ht="12.75" customHeight="1" x14ac:dyDescent="0.2">
      <c r="A641" s="78" t="s">
        <v>202</v>
      </c>
      <c r="B641" s="78">
        <v>3</v>
      </c>
      <c r="C641" s="79">
        <v>2147.7734925700001</v>
      </c>
      <c r="D641" s="79">
        <v>2153.0007652999998</v>
      </c>
      <c r="E641" s="79">
        <v>107.65003827</v>
      </c>
      <c r="F641" s="79">
        <v>107.65003827</v>
      </c>
    </row>
    <row r="642" spans="1:6" ht="12.75" customHeight="1" x14ac:dyDescent="0.2">
      <c r="A642" s="78" t="s">
        <v>202</v>
      </c>
      <c r="B642" s="78">
        <v>4</v>
      </c>
      <c r="C642" s="79">
        <v>2093.2831062800001</v>
      </c>
      <c r="D642" s="79">
        <v>2090.7464865500001</v>
      </c>
      <c r="E642" s="79">
        <v>104.53732433</v>
      </c>
      <c r="F642" s="79">
        <v>104.53732433</v>
      </c>
    </row>
    <row r="643" spans="1:6" ht="12.75" customHeight="1" x14ac:dyDescent="0.2">
      <c r="A643" s="78" t="s">
        <v>202</v>
      </c>
      <c r="B643" s="78">
        <v>5</v>
      </c>
      <c r="C643" s="79">
        <v>2085.6297687000001</v>
      </c>
      <c r="D643" s="79">
        <v>2090.24786361</v>
      </c>
      <c r="E643" s="79">
        <v>104.51239318</v>
      </c>
      <c r="F643" s="79">
        <v>104.51239318</v>
      </c>
    </row>
    <row r="644" spans="1:6" ht="12.75" customHeight="1" x14ac:dyDescent="0.2">
      <c r="A644" s="78" t="s">
        <v>202</v>
      </c>
      <c r="B644" s="78">
        <v>6</v>
      </c>
      <c r="C644" s="79">
        <v>2098.70294461</v>
      </c>
      <c r="D644" s="79">
        <v>2099.41861457</v>
      </c>
      <c r="E644" s="79">
        <v>104.97093073000001</v>
      </c>
      <c r="F644" s="79">
        <v>104.97093073000001</v>
      </c>
    </row>
    <row r="645" spans="1:6" ht="12.75" customHeight="1" x14ac:dyDescent="0.2">
      <c r="A645" s="78" t="s">
        <v>202</v>
      </c>
      <c r="B645" s="78">
        <v>7</v>
      </c>
      <c r="C645" s="79">
        <v>2140.6981942299999</v>
      </c>
      <c r="D645" s="79">
        <v>2156.42952431</v>
      </c>
      <c r="E645" s="79">
        <v>107.82147621999999</v>
      </c>
      <c r="F645" s="79">
        <v>107.82147621999999</v>
      </c>
    </row>
    <row r="646" spans="1:6" ht="12.75" customHeight="1" x14ac:dyDescent="0.2">
      <c r="A646" s="78" t="s">
        <v>202</v>
      </c>
      <c r="B646" s="78">
        <v>8</v>
      </c>
      <c r="C646" s="79">
        <v>2127.8580191000001</v>
      </c>
      <c r="D646" s="79">
        <v>2136.08650227</v>
      </c>
      <c r="E646" s="79">
        <v>106.80432510999999</v>
      </c>
      <c r="F646" s="79">
        <v>106.80432510999999</v>
      </c>
    </row>
    <row r="647" spans="1:6" ht="12.75" customHeight="1" x14ac:dyDescent="0.2">
      <c r="A647" s="78" t="s">
        <v>202</v>
      </c>
      <c r="B647" s="78">
        <v>9</v>
      </c>
      <c r="C647" s="79">
        <v>2144.5202952700001</v>
      </c>
      <c r="D647" s="79">
        <v>2142.88095101</v>
      </c>
      <c r="E647" s="79">
        <v>107.14404755</v>
      </c>
      <c r="F647" s="79">
        <v>107.14404755</v>
      </c>
    </row>
    <row r="648" spans="1:6" ht="12.75" customHeight="1" x14ac:dyDescent="0.2">
      <c r="A648" s="78" t="s">
        <v>202</v>
      </c>
      <c r="B648" s="78">
        <v>10</v>
      </c>
      <c r="C648" s="79">
        <v>2146.4699856799998</v>
      </c>
      <c r="D648" s="79">
        <v>2147.8876212800001</v>
      </c>
      <c r="E648" s="79">
        <v>107.39438106</v>
      </c>
      <c r="F648" s="79">
        <v>107.39438106</v>
      </c>
    </row>
    <row r="649" spans="1:6" ht="12.75" customHeight="1" x14ac:dyDescent="0.2">
      <c r="A649" s="78" t="s">
        <v>202</v>
      </c>
      <c r="B649" s="78">
        <v>11</v>
      </c>
      <c r="C649" s="79">
        <v>2129.6743592900002</v>
      </c>
      <c r="D649" s="79">
        <v>2136.95231861</v>
      </c>
      <c r="E649" s="79">
        <v>106.84761593</v>
      </c>
      <c r="F649" s="79">
        <v>106.84761593</v>
      </c>
    </row>
    <row r="650" spans="1:6" ht="12.75" customHeight="1" x14ac:dyDescent="0.2">
      <c r="A650" s="78" t="s">
        <v>202</v>
      </c>
      <c r="B650" s="78">
        <v>12</v>
      </c>
      <c r="C650" s="79">
        <v>2137.6921658800002</v>
      </c>
      <c r="D650" s="79">
        <v>2131.63541872</v>
      </c>
      <c r="E650" s="79">
        <v>106.58177094</v>
      </c>
      <c r="F650" s="79">
        <v>106.58177094</v>
      </c>
    </row>
    <row r="651" spans="1:6" ht="12.75" customHeight="1" x14ac:dyDescent="0.2">
      <c r="A651" s="78" t="s">
        <v>202</v>
      </c>
      <c r="B651" s="78">
        <v>13</v>
      </c>
      <c r="C651" s="79">
        <v>2140.8477510799999</v>
      </c>
      <c r="D651" s="79">
        <v>2141.7064542200001</v>
      </c>
      <c r="E651" s="79">
        <v>107.08532271</v>
      </c>
      <c r="F651" s="79">
        <v>107.08532271</v>
      </c>
    </row>
    <row r="652" spans="1:6" ht="12.75" customHeight="1" x14ac:dyDescent="0.2">
      <c r="A652" s="78" t="s">
        <v>202</v>
      </c>
      <c r="B652" s="78">
        <v>14</v>
      </c>
      <c r="C652" s="79">
        <v>2143.1122247799999</v>
      </c>
      <c r="D652" s="79">
        <v>2145.0137191399999</v>
      </c>
      <c r="E652" s="79">
        <v>107.25068596</v>
      </c>
      <c r="F652" s="79">
        <v>107.25068596</v>
      </c>
    </row>
    <row r="653" spans="1:6" ht="12.75" customHeight="1" x14ac:dyDescent="0.2">
      <c r="A653" s="78" t="s">
        <v>202</v>
      </c>
      <c r="B653" s="78">
        <v>15</v>
      </c>
      <c r="C653" s="79">
        <v>2144.55691768</v>
      </c>
      <c r="D653" s="79">
        <v>2141.84831721</v>
      </c>
      <c r="E653" s="79">
        <v>107.09241586</v>
      </c>
      <c r="F653" s="79">
        <v>107.09241586</v>
      </c>
    </row>
    <row r="654" spans="1:6" ht="12.75" customHeight="1" x14ac:dyDescent="0.2">
      <c r="A654" s="78" t="s">
        <v>202</v>
      </c>
      <c r="B654" s="78">
        <v>16</v>
      </c>
      <c r="C654" s="79">
        <v>2134.9930154200001</v>
      </c>
      <c r="D654" s="79">
        <v>2142.6122485599999</v>
      </c>
      <c r="E654" s="79">
        <v>107.13061243</v>
      </c>
      <c r="F654" s="79">
        <v>107.13061243</v>
      </c>
    </row>
    <row r="655" spans="1:6" ht="12.75" customHeight="1" x14ac:dyDescent="0.2">
      <c r="A655" s="78" t="s">
        <v>202</v>
      </c>
      <c r="B655" s="78">
        <v>17</v>
      </c>
      <c r="C655" s="79">
        <v>2115.74484566</v>
      </c>
      <c r="D655" s="79">
        <v>2125.4865230199998</v>
      </c>
      <c r="E655" s="79">
        <v>106.27432614999999</v>
      </c>
      <c r="F655" s="79">
        <v>106.27432614999999</v>
      </c>
    </row>
    <row r="656" spans="1:6" ht="12.75" customHeight="1" x14ac:dyDescent="0.2">
      <c r="A656" s="78" t="s">
        <v>202</v>
      </c>
      <c r="B656" s="78">
        <v>18</v>
      </c>
      <c r="C656" s="79">
        <v>2123.3421066199999</v>
      </c>
      <c r="D656" s="79">
        <v>2125.7339153100002</v>
      </c>
      <c r="E656" s="79">
        <v>106.28669576999999</v>
      </c>
      <c r="F656" s="79">
        <v>106.28669576999999</v>
      </c>
    </row>
    <row r="657" spans="1:6" ht="12.75" customHeight="1" x14ac:dyDescent="0.2">
      <c r="A657" s="78" t="s">
        <v>202</v>
      </c>
      <c r="B657" s="78">
        <v>19</v>
      </c>
      <c r="C657" s="79">
        <v>2117.2856340500002</v>
      </c>
      <c r="D657" s="79">
        <v>2127.8738693400001</v>
      </c>
      <c r="E657" s="79">
        <v>106.39369347</v>
      </c>
      <c r="F657" s="79">
        <v>106.39369347</v>
      </c>
    </row>
    <row r="658" spans="1:6" ht="12.75" customHeight="1" x14ac:dyDescent="0.2">
      <c r="A658" s="78" t="s">
        <v>202</v>
      </c>
      <c r="B658" s="78">
        <v>20</v>
      </c>
      <c r="C658" s="79">
        <v>2105.8674206000001</v>
      </c>
      <c r="D658" s="79">
        <v>2110.15636094</v>
      </c>
      <c r="E658" s="79">
        <v>105.50781805</v>
      </c>
      <c r="F658" s="79">
        <v>105.50781805</v>
      </c>
    </row>
    <row r="659" spans="1:6" ht="12.75" customHeight="1" x14ac:dyDescent="0.2">
      <c r="A659" s="78" t="s">
        <v>202</v>
      </c>
      <c r="B659" s="78">
        <v>21</v>
      </c>
      <c r="C659" s="79">
        <v>2107.8281539499999</v>
      </c>
      <c r="D659" s="79">
        <v>2111.8475645100002</v>
      </c>
      <c r="E659" s="79">
        <v>105.59237822999999</v>
      </c>
      <c r="F659" s="79">
        <v>105.59237822999999</v>
      </c>
    </row>
    <row r="660" spans="1:6" ht="12.75" customHeight="1" x14ac:dyDescent="0.2">
      <c r="A660" s="78" t="s">
        <v>202</v>
      </c>
      <c r="B660" s="78">
        <v>22</v>
      </c>
      <c r="C660" s="79">
        <v>2116.6642416</v>
      </c>
      <c r="D660" s="79">
        <v>2121.0559531499998</v>
      </c>
      <c r="E660" s="79">
        <v>106.05279766</v>
      </c>
      <c r="F660" s="79">
        <v>106.05279766</v>
      </c>
    </row>
    <row r="661" spans="1:6" ht="12.75" customHeight="1" x14ac:dyDescent="0.2">
      <c r="A661" s="78" t="s">
        <v>202</v>
      </c>
      <c r="B661" s="78">
        <v>23</v>
      </c>
      <c r="C661" s="79">
        <v>2082.7015424599999</v>
      </c>
      <c r="D661" s="79">
        <v>2088.9155095800002</v>
      </c>
      <c r="E661" s="79">
        <v>104.44577547999999</v>
      </c>
      <c r="F661" s="79">
        <v>104.44577547999999</v>
      </c>
    </row>
    <row r="662" spans="1:6" ht="12.75" customHeight="1" x14ac:dyDescent="0.2">
      <c r="A662" s="78" t="s">
        <v>202</v>
      </c>
      <c r="B662" s="78">
        <v>24</v>
      </c>
      <c r="C662" s="79">
        <v>2079.37681466</v>
      </c>
      <c r="D662" s="79">
        <v>2106.0434813299998</v>
      </c>
      <c r="E662" s="79">
        <v>105.30217407000001</v>
      </c>
      <c r="F662" s="79">
        <v>105.30217407000001</v>
      </c>
    </row>
    <row r="663" spans="1:6" ht="12.75" customHeight="1" x14ac:dyDescent="0.2">
      <c r="A663" s="78" t="s">
        <v>203</v>
      </c>
      <c r="B663" s="78">
        <v>1</v>
      </c>
      <c r="C663" s="79">
        <v>2032.3240045699999</v>
      </c>
      <c r="D663" s="79">
        <v>2009.9430521899999</v>
      </c>
      <c r="E663" s="79">
        <v>100.49715261</v>
      </c>
      <c r="F663" s="79">
        <v>100.49715261</v>
      </c>
    </row>
    <row r="664" spans="1:6" ht="12.75" customHeight="1" x14ac:dyDescent="0.2">
      <c r="A664" s="78" t="s">
        <v>203</v>
      </c>
      <c r="B664" s="78">
        <v>2</v>
      </c>
      <c r="C664" s="79">
        <v>2070.1868058499999</v>
      </c>
      <c r="D664" s="79">
        <v>2096.4671599399999</v>
      </c>
      <c r="E664" s="79">
        <v>104.823358</v>
      </c>
      <c r="F664" s="79">
        <v>104.823358</v>
      </c>
    </row>
    <row r="665" spans="1:6" ht="12.75" customHeight="1" x14ac:dyDescent="0.2">
      <c r="A665" s="78" t="s">
        <v>203</v>
      </c>
      <c r="B665" s="78">
        <v>3</v>
      </c>
      <c r="C665" s="79">
        <v>2097.7449209900001</v>
      </c>
      <c r="D665" s="79">
        <v>2121.0164931600002</v>
      </c>
      <c r="E665" s="79">
        <v>106.05082466</v>
      </c>
      <c r="F665" s="79">
        <v>106.05082466</v>
      </c>
    </row>
    <row r="666" spans="1:6" ht="12.75" customHeight="1" x14ac:dyDescent="0.2">
      <c r="A666" s="78" t="s">
        <v>203</v>
      </c>
      <c r="B666" s="78">
        <v>4</v>
      </c>
      <c r="C666" s="79">
        <v>2107.2130430799998</v>
      </c>
      <c r="D666" s="79">
        <v>2133.3370697400001</v>
      </c>
      <c r="E666" s="79">
        <v>106.66685348999999</v>
      </c>
      <c r="F666" s="79">
        <v>106.66685348999999</v>
      </c>
    </row>
    <row r="667" spans="1:6" ht="12.75" customHeight="1" x14ac:dyDescent="0.2">
      <c r="A667" s="78" t="s">
        <v>203</v>
      </c>
      <c r="B667" s="78">
        <v>5</v>
      </c>
      <c r="C667" s="79">
        <v>2101.20244134</v>
      </c>
      <c r="D667" s="79">
        <v>2130.70244134</v>
      </c>
      <c r="E667" s="79">
        <v>106.53512207</v>
      </c>
      <c r="F667" s="79">
        <v>106.53512207</v>
      </c>
    </row>
    <row r="668" spans="1:6" ht="12.75" customHeight="1" x14ac:dyDescent="0.2">
      <c r="A668" s="78" t="s">
        <v>203</v>
      </c>
      <c r="B668" s="78">
        <v>6</v>
      </c>
      <c r="C668" s="79">
        <v>2058.0189862500001</v>
      </c>
      <c r="D668" s="79">
        <v>2084.1093322800002</v>
      </c>
      <c r="E668" s="79">
        <v>104.20546661</v>
      </c>
      <c r="F668" s="79">
        <v>104.20546661</v>
      </c>
    </row>
    <row r="669" spans="1:6" ht="12.75" customHeight="1" x14ac:dyDescent="0.2">
      <c r="A669" s="78" t="s">
        <v>203</v>
      </c>
      <c r="B669" s="78">
        <v>7</v>
      </c>
      <c r="C669" s="79">
        <v>2091.1170382</v>
      </c>
      <c r="D669" s="79">
        <v>2113.1170382</v>
      </c>
      <c r="E669" s="79">
        <v>105.65585191</v>
      </c>
      <c r="F669" s="79">
        <v>105.65585191</v>
      </c>
    </row>
    <row r="670" spans="1:6" ht="12.75" customHeight="1" x14ac:dyDescent="0.2">
      <c r="A670" s="78" t="s">
        <v>203</v>
      </c>
      <c r="B670" s="78">
        <v>8</v>
      </c>
      <c r="C670" s="79">
        <v>2107.4574223099999</v>
      </c>
      <c r="D670" s="79">
        <v>2117.9300399200001</v>
      </c>
      <c r="E670" s="79">
        <v>105.896502</v>
      </c>
      <c r="F670" s="79">
        <v>105.896502</v>
      </c>
    </row>
    <row r="671" spans="1:6" ht="12.75" customHeight="1" x14ac:dyDescent="0.2">
      <c r="A671" s="78" t="s">
        <v>203</v>
      </c>
      <c r="B671" s="78">
        <v>9</v>
      </c>
      <c r="C671" s="79">
        <v>2103.1113250200001</v>
      </c>
      <c r="D671" s="79">
        <v>2107.6310752200002</v>
      </c>
      <c r="E671" s="79">
        <v>105.38155376</v>
      </c>
      <c r="F671" s="79">
        <v>105.38155376</v>
      </c>
    </row>
    <row r="672" spans="1:6" ht="12.75" customHeight="1" x14ac:dyDescent="0.2">
      <c r="A672" s="78" t="s">
        <v>203</v>
      </c>
      <c r="B672" s="78">
        <v>10</v>
      </c>
      <c r="C672" s="79">
        <v>2118.80591512</v>
      </c>
      <c r="D672" s="79">
        <v>2118.73984857</v>
      </c>
      <c r="E672" s="79">
        <v>105.93699243</v>
      </c>
      <c r="F672" s="79">
        <v>105.93699243</v>
      </c>
    </row>
    <row r="673" spans="1:6" ht="12.75" customHeight="1" x14ac:dyDescent="0.2">
      <c r="A673" s="78" t="s">
        <v>203</v>
      </c>
      <c r="B673" s="78">
        <v>11</v>
      </c>
      <c r="C673" s="79">
        <v>2104.51069573</v>
      </c>
      <c r="D673" s="79">
        <v>2105.9407613600001</v>
      </c>
      <c r="E673" s="79">
        <v>105.29703807</v>
      </c>
      <c r="F673" s="79">
        <v>105.29703807</v>
      </c>
    </row>
    <row r="674" spans="1:6" ht="12.75" customHeight="1" x14ac:dyDescent="0.2">
      <c r="A674" s="78" t="s">
        <v>203</v>
      </c>
      <c r="B674" s="78">
        <v>12</v>
      </c>
      <c r="C674" s="79">
        <v>2102.6341954899999</v>
      </c>
      <c r="D674" s="79">
        <v>2103.5669790699999</v>
      </c>
      <c r="E674" s="79">
        <v>105.17834895</v>
      </c>
      <c r="F674" s="79">
        <v>105.17834895</v>
      </c>
    </row>
    <row r="675" spans="1:6" ht="12.75" customHeight="1" x14ac:dyDescent="0.2">
      <c r="A675" s="78" t="s">
        <v>203</v>
      </c>
      <c r="B675" s="78">
        <v>13</v>
      </c>
      <c r="C675" s="79">
        <v>2120.47857423</v>
      </c>
      <c r="D675" s="79">
        <v>2123.0013653300002</v>
      </c>
      <c r="E675" s="79">
        <v>106.15006827000001</v>
      </c>
      <c r="F675" s="79">
        <v>106.15006827000001</v>
      </c>
    </row>
    <row r="676" spans="1:6" ht="12.75" customHeight="1" x14ac:dyDescent="0.2">
      <c r="A676" s="78" t="s">
        <v>203</v>
      </c>
      <c r="B676" s="78">
        <v>14</v>
      </c>
      <c r="C676" s="79">
        <v>2094.8356656699998</v>
      </c>
      <c r="D676" s="79">
        <v>2102.8029563099999</v>
      </c>
      <c r="E676" s="79">
        <v>105.14014782</v>
      </c>
      <c r="F676" s="79">
        <v>105.14014782</v>
      </c>
    </row>
    <row r="677" spans="1:6" ht="12.75" customHeight="1" x14ac:dyDescent="0.2">
      <c r="A677" s="78" t="s">
        <v>203</v>
      </c>
      <c r="B677" s="78">
        <v>15</v>
      </c>
      <c r="C677" s="79">
        <v>2111.65049701</v>
      </c>
      <c r="D677" s="79">
        <v>2116.5436178300001</v>
      </c>
      <c r="E677" s="79">
        <v>105.82718088999999</v>
      </c>
      <c r="F677" s="79">
        <v>105.82718088999999</v>
      </c>
    </row>
    <row r="678" spans="1:6" ht="12.75" customHeight="1" x14ac:dyDescent="0.2">
      <c r="A678" s="78" t="s">
        <v>203</v>
      </c>
      <c r="B678" s="78">
        <v>16</v>
      </c>
      <c r="C678" s="79">
        <v>2089.46510227</v>
      </c>
      <c r="D678" s="79">
        <v>2097.6634669499999</v>
      </c>
      <c r="E678" s="79">
        <v>104.88317335000001</v>
      </c>
      <c r="F678" s="79">
        <v>104.88317335000001</v>
      </c>
    </row>
    <row r="679" spans="1:6" ht="12.75" customHeight="1" x14ac:dyDescent="0.2">
      <c r="A679" s="78" t="s">
        <v>203</v>
      </c>
      <c r="B679" s="78">
        <v>17</v>
      </c>
      <c r="C679" s="79">
        <v>2092.7949963199999</v>
      </c>
      <c r="D679" s="79">
        <v>2092.7259085199998</v>
      </c>
      <c r="E679" s="79">
        <v>104.63629543</v>
      </c>
      <c r="F679" s="79">
        <v>104.63629543</v>
      </c>
    </row>
    <row r="680" spans="1:6" ht="12.75" customHeight="1" x14ac:dyDescent="0.2">
      <c r="A680" s="78" t="s">
        <v>203</v>
      </c>
      <c r="B680" s="78">
        <v>18</v>
      </c>
      <c r="C680" s="79">
        <v>2066.7244691800001</v>
      </c>
      <c r="D680" s="79">
        <v>2071.85255413</v>
      </c>
      <c r="E680" s="79">
        <v>103.59262771</v>
      </c>
      <c r="F680" s="79">
        <v>103.59262771</v>
      </c>
    </row>
    <row r="681" spans="1:6" ht="12.75" customHeight="1" x14ac:dyDescent="0.2">
      <c r="A681" s="78" t="s">
        <v>203</v>
      </c>
      <c r="B681" s="78">
        <v>19</v>
      </c>
      <c r="C681" s="79">
        <v>2110.11116494</v>
      </c>
      <c r="D681" s="79">
        <v>2109.8553374500002</v>
      </c>
      <c r="E681" s="79">
        <v>105.49276687</v>
      </c>
      <c r="F681" s="79">
        <v>105.49276687</v>
      </c>
    </row>
    <row r="682" spans="1:6" ht="12.75" customHeight="1" x14ac:dyDescent="0.2">
      <c r="A682" s="78" t="s">
        <v>203</v>
      </c>
      <c r="B682" s="78">
        <v>20</v>
      </c>
      <c r="C682" s="79">
        <v>2115.0765159900002</v>
      </c>
      <c r="D682" s="79">
        <v>2118.4547752899998</v>
      </c>
      <c r="E682" s="79">
        <v>105.92273876</v>
      </c>
      <c r="F682" s="79">
        <v>105.92273876</v>
      </c>
    </row>
    <row r="683" spans="1:6" ht="12.75" customHeight="1" x14ac:dyDescent="0.2">
      <c r="A683" s="78" t="s">
        <v>203</v>
      </c>
      <c r="B683" s="78">
        <v>21</v>
      </c>
      <c r="C683" s="79">
        <v>2099.95189566</v>
      </c>
      <c r="D683" s="79">
        <v>2102.66921301</v>
      </c>
      <c r="E683" s="79">
        <v>105.13346065</v>
      </c>
      <c r="F683" s="79">
        <v>105.13346065</v>
      </c>
    </row>
    <row r="684" spans="1:6" ht="12.75" customHeight="1" x14ac:dyDescent="0.2">
      <c r="A684" s="78" t="s">
        <v>203</v>
      </c>
      <c r="B684" s="78">
        <v>22</v>
      </c>
      <c r="C684" s="79">
        <v>2105.1060019900001</v>
      </c>
      <c r="D684" s="79">
        <v>2106.3989275399999</v>
      </c>
      <c r="E684" s="79">
        <v>105.31994638</v>
      </c>
      <c r="F684" s="79">
        <v>105.31994638</v>
      </c>
    </row>
    <row r="685" spans="1:6" ht="12.75" customHeight="1" x14ac:dyDescent="0.2">
      <c r="A685" s="78" t="s">
        <v>203</v>
      </c>
      <c r="B685" s="78">
        <v>23</v>
      </c>
      <c r="C685" s="79">
        <v>2046.07212433</v>
      </c>
      <c r="D685" s="79">
        <v>2049.5774182700002</v>
      </c>
      <c r="E685" s="79">
        <v>102.47887091</v>
      </c>
      <c r="F685" s="79">
        <v>102.47887091</v>
      </c>
    </row>
    <row r="686" spans="1:6" ht="12.75" customHeight="1" x14ac:dyDescent="0.2">
      <c r="A686" s="78" t="s">
        <v>203</v>
      </c>
      <c r="B686" s="78">
        <v>24</v>
      </c>
      <c r="C686" s="79">
        <v>2027.2983968999999</v>
      </c>
      <c r="D686" s="79">
        <v>2042.50276568</v>
      </c>
      <c r="E686" s="79">
        <v>102.12513828</v>
      </c>
      <c r="F686" s="79">
        <v>102.12513828</v>
      </c>
    </row>
    <row r="687" spans="1:6" ht="12.75" customHeight="1" x14ac:dyDescent="0.2">
      <c r="A687" s="78" t="s">
        <v>204</v>
      </c>
      <c r="B687" s="78">
        <v>1</v>
      </c>
      <c r="C687" s="79">
        <v>2032.44146286</v>
      </c>
      <c r="D687" s="79">
        <v>2028.42095868</v>
      </c>
      <c r="E687" s="79">
        <v>101.42104793</v>
      </c>
      <c r="F687" s="79">
        <v>101.42104793</v>
      </c>
    </row>
    <row r="688" spans="1:6" ht="12.75" customHeight="1" x14ac:dyDescent="0.2">
      <c r="A688" s="78" t="s">
        <v>204</v>
      </c>
      <c r="B688" s="78">
        <v>2</v>
      </c>
      <c r="C688" s="79">
        <v>2024.27645717</v>
      </c>
      <c r="D688" s="79">
        <v>2025.8170778900001</v>
      </c>
      <c r="E688" s="79">
        <v>101.29085388999999</v>
      </c>
      <c r="F688" s="79">
        <v>101.29085388999999</v>
      </c>
    </row>
    <row r="689" spans="1:6" ht="12.75" customHeight="1" x14ac:dyDescent="0.2">
      <c r="A689" s="78" t="s">
        <v>204</v>
      </c>
      <c r="B689" s="78">
        <v>3</v>
      </c>
      <c r="C689" s="79">
        <v>2046.5136058200001</v>
      </c>
      <c r="D689" s="79">
        <v>2048.3413934300002</v>
      </c>
      <c r="E689" s="79">
        <v>102.41706967</v>
      </c>
      <c r="F689" s="79">
        <v>102.41706967</v>
      </c>
    </row>
    <row r="690" spans="1:6" ht="12.75" customHeight="1" x14ac:dyDescent="0.2">
      <c r="A690" s="78" t="s">
        <v>204</v>
      </c>
      <c r="B690" s="78">
        <v>4</v>
      </c>
      <c r="C690" s="79">
        <v>2050.0601428</v>
      </c>
      <c r="D690" s="79">
        <v>2053.1995785499998</v>
      </c>
      <c r="E690" s="79">
        <v>102.65997892999999</v>
      </c>
      <c r="F690" s="79">
        <v>102.65997892999999</v>
      </c>
    </row>
    <row r="691" spans="1:6" ht="12.75" customHeight="1" x14ac:dyDescent="0.2">
      <c r="A691" s="78" t="s">
        <v>204</v>
      </c>
      <c r="B691" s="78">
        <v>5</v>
      </c>
      <c r="C691" s="79">
        <v>2032.5033842</v>
      </c>
      <c r="D691" s="79">
        <v>2036.83632298</v>
      </c>
      <c r="E691" s="79">
        <v>101.84181615</v>
      </c>
      <c r="F691" s="79">
        <v>101.84181615</v>
      </c>
    </row>
    <row r="692" spans="1:6" ht="12.75" customHeight="1" x14ac:dyDescent="0.2">
      <c r="A692" s="78" t="s">
        <v>204</v>
      </c>
      <c r="B692" s="78">
        <v>6</v>
      </c>
      <c r="C692" s="79">
        <v>2094.8039796200001</v>
      </c>
      <c r="D692" s="79">
        <v>2092.92564898</v>
      </c>
      <c r="E692" s="79">
        <v>104.64628245</v>
      </c>
      <c r="F692" s="79">
        <v>104.64628245</v>
      </c>
    </row>
    <row r="693" spans="1:6" ht="12.75" customHeight="1" x14ac:dyDescent="0.2">
      <c r="A693" s="78" t="s">
        <v>204</v>
      </c>
      <c r="B693" s="78">
        <v>7</v>
      </c>
      <c r="C693" s="79">
        <v>2063.1864536200001</v>
      </c>
      <c r="D693" s="79">
        <v>2064.5384993600001</v>
      </c>
      <c r="E693" s="79">
        <v>103.22692497</v>
      </c>
      <c r="F693" s="79">
        <v>103.22692497</v>
      </c>
    </row>
    <row r="694" spans="1:6" ht="12.75" customHeight="1" x14ac:dyDescent="0.2">
      <c r="A694" s="78" t="s">
        <v>204</v>
      </c>
      <c r="B694" s="78">
        <v>8</v>
      </c>
      <c r="C694" s="79">
        <v>2100.1730379099999</v>
      </c>
      <c r="D694" s="79">
        <v>2104.07851312</v>
      </c>
      <c r="E694" s="79">
        <v>105.20392566</v>
      </c>
      <c r="F694" s="79">
        <v>105.20392566</v>
      </c>
    </row>
    <row r="695" spans="1:6" ht="12.75" customHeight="1" x14ac:dyDescent="0.2">
      <c r="A695" s="78" t="s">
        <v>204</v>
      </c>
      <c r="B695" s="78">
        <v>9</v>
      </c>
      <c r="C695" s="79">
        <v>2093.2374789099999</v>
      </c>
      <c r="D695" s="79">
        <v>2096.5252386299999</v>
      </c>
      <c r="E695" s="79">
        <v>104.82626193</v>
      </c>
      <c r="F695" s="79">
        <v>104.82626193</v>
      </c>
    </row>
    <row r="696" spans="1:6" ht="12.75" customHeight="1" x14ac:dyDescent="0.2">
      <c r="A696" s="78" t="s">
        <v>204</v>
      </c>
      <c r="B696" s="78">
        <v>10</v>
      </c>
      <c r="C696" s="79">
        <v>2091.2238769599999</v>
      </c>
      <c r="D696" s="79">
        <v>2092.1692286100001</v>
      </c>
      <c r="E696" s="79">
        <v>104.60846143000001</v>
      </c>
      <c r="F696" s="79">
        <v>104.60846143000001</v>
      </c>
    </row>
    <row r="697" spans="1:6" ht="12.75" customHeight="1" x14ac:dyDescent="0.2">
      <c r="A697" s="78" t="s">
        <v>204</v>
      </c>
      <c r="B697" s="78">
        <v>11</v>
      </c>
      <c r="C697" s="79">
        <v>2108.7614103199999</v>
      </c>
      <c r="D697" s="79">
        <v>2111.7878047999998</v>
      </c>
      <c r="E697" s="79">
        <v>105.58939024</v>
      </c>
      <c r="F697" s="79">
        <v>105.58939024</v>
      </c>
    </row>
    <row r="698" spans="1:6" ht="12.75" customHeight="1" x14ac:dyDescent="0.2">
      <c r="A698" s="78" t="s">
        <v>204</v>
      </c>
      <c r="B698" s="78">
        <v>12</v>
      </c>
      <c r="C698" s="79">
        <v>2115.9858535799999</v>
      </c>
      <c r="D698" s="79">
        <v>2116.0246044599999</v>
      </c>
      <c r="E698" s="79">
        <v>105.80123021999999</v>
      </c>
      <c r="F698" s="79">
        <v>105.80123021999999</v>
      </c>
    </row>
    <row r="699" spans="1:6" ht="12.75" customHeight="1" x14ac:dyDescent="0.2">
      <c r="A699" s="78" t="s">
        <v>204</v>
      </c>
      <c r="B699" s="78">
        <v>13</v>
      </c>
      <c r="C699" s="79">
        <v>2096.2173318</v>
      </c>
      <c r="D699" s="79">
        <v>2097.5511961799998</v>
      </c>
      <c r="E699" s="79">
        <v>104.87755980999999</v>
      </c>
      <c r="F699" s="79">
        <v>104.87755980999999</v>
      </c>
    </row>
    <row r="700" spans="1:6" ht="12.75" customHeight="1" x14ac:dyDescent="0.2">
      <c r="A700" s="78" t="s">
        <v>204</v>
      </c>
      <c r="B700" s="78">
        <v>14</v>
      </c>
      <c r="C700" s="79">
        <v>2106.5451057700002</v>
      </c>
      <c r="D700" s="79">
        <v>2109.6513982400002</v>
      </c>
      <c r="E700" s="79">
        <v>105.48256991</v>
      </c>
      <c r="F700" s="79">
        <v>105.48256991</v>
      </c>
    </row>
    <row r="701" spans="1:6" ht="12.75" customHeight="1" x14ac:dyDescent="0.2">
      <c r="A701" s="78" t="s">
        <v>204</v>
      </c>
      <c r="B701" s="78">
        <v>15</v>
      </c>
      <c r="C701" s="79">
        <v>2095.3171044400001</v>
      </c>
      <c r="D701" s="79">
        <v>2096.53880699</v>
      </c>
      <c r="E701" s="79">
        <v>104.82694035</v>
      </c>
      <c r="F701" s="79">
        <v>104.82694035</v>
      </c>
    </row>
    <row r="702" spans="1:6" ht="12.75" customHeight="1" x14ac:dyDescent="0.2">
      <c r="A702" s="78" t="s">
        <v>204</v>
      </c>
      <c r="B702" s="78">
        <v>16</v>
      </c>
      <c r="C702" s="79">
        <v>2095.23943048</v>
      </c>
      <c r="D702" s="79">
        <v>2095.7212051500001</v>
      </c>
      <c r="E702" s="79">
        <v>104.78606026</v>
      </c>
      <c r="F702" s="79">
        <v>104.78606026</v>
      </c>
    </row>
    <row r="703" spans="1:6" ht="12.75" customHeight="1" x14ac:dyDescent="0.2">
      <c r="A703" s="78" t="s">
        <v>204</v>
      </c>
      <c r="B703" s="78">
        <v>17</v>
      </c>
      <c r="C703" s="79">
        <v>2097.7638110799999</v>
      </c>
      <c r="D703" s="79">
        <v>2096.8146756000001</v>
      </c>
      <c r="E703" s="79">
        <v>104.84073377999999</v>
      </c>
      <c r="F703" s="79">
        <v>104.84073377999999</v>
      </c>
    </row>
    <row r="704" spans="1:6" ht="12.75" customHeight="1" x14ac:dyDescent="0.2">
      <c r="A704" s="78" t="s">
        <v>204</v>
      </c>
      <c r="B704" s="78">
        <v>18</v>
      </c>
      <c r="C704" s="79">
        <v>2079.6179763499999</v>
      </c>
      <c r="D704" s="79">
        <v>2080.1454511000002</v>
      </c>
      <c r="E704" s="79">
        <v>104.00727256</v>
      </c>
      <c r="F704" s="79">
        <v>104.00727256</v>
      </c>
    </row>
    <row r="705" spans="1:6" ht="12.75" customHeight="1" x14ac:dyDescent="0.2">
      <c r="A705" s="78" t="s">
        <v>204</v>
      </c>
      <c r="B705" s="78">
        <v>19</v>
      </c>
      <c r="C705" s="79">
        <v>2107.5592499899999</v>
      </c>
      <c r="D705" s="79">
        <v>2107.1673271300001</v>
      </c>
      <c r="E705" s="79">
        <v>105.35836636000001</v>
      </c>
      <c r="F705" s="79">
        <v>105.35836636000001</v>
      </c>
    </row>
    <row r="706" spans="1:6" ht="12.75" customHeight="1" x14ac:dyDescent="0.2">
      <c r="A706" s="78" t="s">
        <v>204</v>
      </c>
      <c r="B706" s="78">
        <v>20</v>
      </c>
      <c r="C706" s="79">
        <v>2124.5010163000002</v>
      </c>
      <c r="D706" s="79">
        <v>2123.5667877599999</v>
      </c>
      <c r="E706" s="79">
        <v>106.17833939</v>
      </c>
      <c r="F706" s="79">
        <v>106.17833939</v>
      </c>
    </row>
    <row r="707" spans="1:6" ht="12.75" customHeight="1" x14ac:dyDescent="0.2">
      <c r="A707" s="78" t="s">
        <v>204</v>
      </c>
      <c r="B707" s="78">
        <v>21</v>
      </c>
      <c r="C707" s="79">
        <v>2105.17361557</v>
      </c>
      <c r="D707" s="79">
        <v>2104.2509145899999</v>
      </c>
      <c r="E707" s="79">
        <v>105.21254573</v>
      </c>
      <c r="F707" s="79">
        <v>105.21254573</v>
      </c>
    </row>
    <row r="708" spans="1:6" ht="12.75" customHeight="1" x14ac:dyDescent="0.2">
      <c r="A708" s="78" t="s">
        <v>204</v>
      </c>
      <c r="B708" s="78">
        <v>22</v>
      </c>
      <c r="C708" s="79">
        <v>2078.6492578500001</v>
      </c>
      <c r="D708" s="79">
        <v>2077.72896911</v>
      </c>
      <c r="E708" s="79">
        <v>103.88644846</v>
      </c>
      <c r="F708" s="79">
        <v>103.88644846</v>
      </c>
    </row>
    <row r="709" spans="1:6" ht="12.75" customHeight="1" x14ac:dyDescent="0.2">
      <c r="A709" s="78" t="s">
        <v>204</v>
      </c>
      <c r="B709" s="78">
        <v>23</v>
      </c>
      <c r="C709" s="79">
        <v>2051.36546082</v>
      </c>
      <c r="D709" s="79">
        <v>2052.26282554</v>
      </c>
      <c r="E709" s="79">
        <v>102.61314127999999</v>
      </c>
      <c r="F709" s="79">
        <v>102.61314127999999</v>
      </c>
    </row>
    <row r="710" spans="1:6" ht="12.75" customHeight="1" x14ac:dyDescent="0.2">
      <c r="A710" s="78" t="s">
        <v>204</v>
      </c>
      <c r="B710" s="78">
        <v>24</v>
      </c>
      <c r="C710" s="79">
        <v>2039.5158578099999</v>
      </c>
      <c r="D710" s="79">
        <v>2046.17869892</v>
      </c>
      <c r="E710" s="79">
        <v>102.30893494999999</v>
      </c>
      <c r="F710" s="79">
        <v>102.30893494999999</v>
      </c>
    </row>
    <row r="711" spans="1:6" ht="12.75" customHeight="1" x14ac:dyDescent="0.2">
      <c r="A711" s="78" t="s">
        <v>205</v>
      </c>
      <c r="B711" s="78">
        <v>1</v>
      </c>
      <c r="C711" s="79">
        <v>2067.2685802300002</v>
      </c>
      <c r="D711" s="79">
        <v>2062.0236338200002</v>
      </c>
      <c r="E711" s="79">
        <v>103.10118169</v>
      </c>
      <c r="F711" s="79">
        <v>103.10118169</v>
      </c>
    </row>
    <row r="712" spans="1:6" ht="12.75" customHeight="1" x14ac:dyDescent="0.2">
      <c r="A712" s="78" t="s">
        <v>205</v>
      </c>
      <c r="B712" s="78">
        <v>2</v>
      </c>
      <c r="C712" s="79">
        <v>2038.3316687399999</v>
      </c>
      <c r="D712" s="79">
        <v>2043.04416722</v>
      </c>
      <c r="E712" s="79">
        <v>102.15220836</v>
      </c>
      <c r="F712" s="79">
        <v>102.15220836</v>
      </c>
    </row>
    <row r="713" spans="1:6" ht="12.75" customHeight="1" x14ac:dyDescent="0.2">
      <c r="A713" s="78" t="s">
        <v>205</v>
      </c>
      <c r="B713" s="78">
        <v>3</v>
      </c>
      <c r="C713" s="79">
        <v>2058.4795031799999</v>
      </c>
      <c r="D713" s="79">
        <v>2062.4390153999998</v>
      </c>
      <c r="E713" s="79">
        <v>103.12195077</v>
      </c>
      <c r="F713" s="79">
        <v>103.12195077</v>
      </c>
    </row>
    <row r="714" spans="1:6" ht="12.75" customHeight="1" x14ac:dyDescent="0.2">
      <c r="A714" s="78" t="s">
        <v>205</v>
      </c>
      <c r="B714" s="78">
        <v>4</v>
      </c>
      <c r="C714" s="79">
        <v>2049.6422062199999</v>
      </c>
      <c r="D714" s="79">
        <v>2063.1802892699998</v>
      </c>
      <c r="E714" s="79">
        <v>103.15901445999999</v>
      </c>
      <c r="F714" s="79">
        <v>103.15901445999999</v>
      </c>
    </row>
    <row r="715" spans="1:6" ht="12.75" customHeight="1" x14ac:dyDescent="0.2">
      <c r="A715" s="78" t="s">
        <v>205</v>
      </c>
      <c r="B715" s="78">
        <v>5</v>
      </c>
      <c r="C715" s="79">
        <v>2100.5077116500001</v>
      </c>
      <c r="D715" s="79">
        <v>2103.5434866800001</v>
      </c>
      <c r="E715" s="79">
        <v>105.17717433</v>
      </c>
      <c r="F715" s="79">
        <v>105.17717433</v>
      </c>
    </row>
    <row r="716" spans="1:6" ht="12.75" customHeight="1" x14ac:dyDescent="0.2">
      <c r="A716" s="78" t="s">
        <v>205</v>
      </c>
      <c r="B716" s="78">
        <v>6</v>
      </c>
      <c r="C716" s="79">
        <v>2089.9228116200002</v>
      </c>
      <c r="D716" s="79">
        <v>2089.6272534300001</v>
      </c>
      <c r="E716" s="79">
        <v>104.48136267</v>
      </c>
      <c r="F716" s="79">
        <v>104.48136267</v>
      </c>
    </row>
    <row r="717" spans="1:6" ht="12.75" customHeight="1" x14ac:dyDescent="0.2">
      <c r="A717" s="78" t="s">
        <v>205</v>
      </c>
      <c r="B717" s="78">
        <v>7</v>
      </c>
      <c r="C717" s="79">
        <v>2062.3186239299998</v>
      </c>
      <c r="D717" s="79">
        <v>2065.0183383799999</v>
      </c>
      <c r="E717" s="79">
        <v>103.25091691999999</v>
      </c>
      <c r="F717" s="79">
        <v>103.25091691999999</v>
      </c>
    </row>
    <row r="718" spans="1:6" ht="12.75" customHeight="1" x14ac:dyDescent="0.2">
      <c r="A718" s="78" t="s">
        <v>205</v>
      </c>
      <c r="B718" s="78">
        <v>8</v>
      </c>
      <c r="C718" s="79">
        <v>2097.625039</v>
      </c>
      <c r="D718" s="79">
        <v>2099.9020433599999</v>
      </c>
      <c r="E718" s="79">
        <v>104.99510217</v>
      </c>
      <c r="F718" s="79">
        <v>104.99510217</v>
      </c>
    </row>
    <row r="719" spans="1:6" ht="12.75" customHeight="1" x14ac:dyDescent="0.2">
      <c r="A719" s="78" t="s">
        <v>205</v>
      </c>
      <c r="B719" s="78">
        <v>9</v>
      </c>
      <c r="C719" s="79">
        <v>2131.09956702</v>
      </c>
      <c r="D719" s="79">
        <v>2132.5964105500002</v>
      </c>
      <c r="E719" s="79">
        <v>106.62982053</v>
      </c>
      <c r="F719" s="79">
        <v>106.62982053</v>
      </c>
    </row>
    <row r="720" spans="1:6" ht="12.75" customHeight="1" x14ac:dyDescent="0.2">
      <c r="A720" s="78" t="s">
        <v>205</v>
      </c>
      <c r="B720" s="78">
        <v>10</v>
      </c>
      <c r="C720" s="79">
        <v>2109.97122932</v>
      </c>
      <c r="D720" s="79">
        <v>2111.8127342799999</v>
      </c>
      <c r="E720" s="79">
        <v>105.59063671</v>
      </c>
      <c r="F720" s="79">
        <v>105.59063671</v>
      </c>
    </row>
    <row r="721" spans="1:6" ht="12.75" customHeight="1" x14ac:dyDescent="0.2">
      <c r="A721" s="78" t="s">
        <v>205</v>
      </c>
      <c r="B721" s="78">
        <v>11</v>
      </c>
      <c r="C721" s="79">
        <v>2107.6055491799998</v>
      </c>
      <c r="D721" s="79">
        <v>2110.09230325</v>
      </c>
      <c r="E721" s="79">
        <v>105.50461516</v>
      </c>
      <c r="F721" s="79">
        <v>105.50461516</v>
      </c>
    </row>
    <row r="722" spans="1:6" ht="12.75" customHeight="1" x14ac:dyDescent="0.2">
      <c r="A722" s="78" t="s">
        <v>205</v>
      </c>
      <c r="B722" s="78">
        <v>12</v>
      </c>
      <c r="C722" s="79">
        <v>2114.7509733799998</v>
      </c>
      <c r="D722" s="79">
        <v>2117.0881602499999</v>
      </c>
      <c r="E722" s="79">
        <v>105.85440801</v>
      </c>
      <c r="F722" s="79">
        <v>105.85440801</v>
      </c>
    </row>
    <row r="723" spans="1:6" ht="12.75" customHeight="1" x14ac:dyDescent="0.2">
      <c r="A723" s="78" t="s">
        <v>205</v>
      </c>
      <c r="B723" s="78">
        <v>13</v>
      </c>
      <c r="C723" s="79">
        <v>2101.07658317</v>
      </c>
      <c r="D723" s="79">
        <v>2104.0219877499999</v>
      </c>
      <c r="E723" s="79">
        <v>105.20109939</v>
      </c>
      <c r="F723" s="79">
        <v>105.20109939</v>
      </c>
    </row>
    <row r="724" spans="1:6" ht="12.75" customHeight="1" x14ac:dyDescent="0.2">
      <c r="A724" s="78" t="s">
        <v>205</v>
      </c>
      <c r="B724" s="78">
        <v>14</v>
      </c>
      <c r="C724" s="79">
        <v>2106.98247709</v>
      </c>
      <c r="D724" s="79">
        <v>2111.4908934499999</v>
      </c>
      <c r="E724" s="79">
        <v>105.57454466999999</v>
      </c>
      <c r="F724" s="79">
        <v>105.57454466999999</v>
      </c>
    </row>
    <row r="725" spans="1:6" ht="12.75" customHeight="1" x14ac:dyDescent="0.2">
      <c r="A725" s="78" t="s">
        <v>205</v>
      </c>
      <c r="B725" s="78">
        <v>15</v>
      </c>
      <c r="C725" s="79">
        <v>2118.5030567700001</v>
      </c>
      <c r="D725" s="79">
        <v>2120.0768530300002</v>
      </c>
      <c r="E725" s="79">
        <v>106.00384265</v>
      </c>
      <c r="F725" s="79">
        <v>106.00384265</v>
      </c>
    </row>
    <row r="726" spans="1:6" ht="12.75" customHeight="1" x14ac:dyDescent="0.2">
      <c r="A726" s="78" t="s">
        <v>205</v>
      </c>
      <c r="B726" s="78">
        <v>16</v>
      </c>
      <c r="C726" s="79">
        <v>2115.3642502100001</v>
      </c>
      <c r="D726" s="79">
        <v>2116.5907707900001</v>
      </c>
      <c r="E726" s="79">
        <v>105.82953854</v>
      </c>
      <c r="F726" s="79">
        <v>105.82953854</v>
      </c>
    </row>
    <row r="727" spans="1:6" ht="12.75" customHeight="1" x14ac:dyDescent="0.2">
      <c r="A727" s="78" t="s">
        <v>205</v>
      </c>
      <c r="B727" s="78">
        <v>17</v>
      </c>
      <c r="C727" s="79">
        <v>2115.0227430899999</v>
      </c>
      <c r="D727" s="79">
        <v>2117.8164842400001</v>
      </c>
      <c r="E727" s="79">
        <v>105.89082421000001</v>
      </c>
      <c r="F727" s="79">
        <v>105.89082421000001</v>
      </c>
    </row>
    <row r="728" spans="1:6" ht="12.75" customHeight="1" x14ac:dyDescent="0.2">
      <c r="A728" s="78" t="s">
        <v>205</v>
      </c>
      <c r="B728" s="78">
        <v>18</v>
      </c>
      <c r="C728" s="79">
        <v>2110.8962141799998</v>
      </c>
      <c r="D728" s="79">
        <v>2111.7178226199999</v>
      </c>
      <c r="E728" s="79">
        <v>105.58589112999999</v>
      </c>
      <c r="F728" s="79">
        <v>105.58589112999999</v>
      </c>
    </row>
    <row r="729" spans="1:6" ht="12.75" customHeight="1" x14ac:dyDescent="0.2">
      <c r="A729" s="78" t="s">
        <v>205</v>
      </c>
      <c r="B729" s="78">
        <v>19</v>
      </c>
      <c r="C729" s="79">
        <v>2106.9190357699999</v>
      </c>
      <c r="D729" s="79">
        <v>2106.9423665099998</v>
      </c>
      <c r="E729" s="79">
        <v>105.34711833</v>
      </c>
      <c r="F729" s="79">
        <v>105.34711833</v>
      </c>
    </row>
    <row r="730" spans="1:6" ht="12.75" customHeight="1" x14ac:dyDescent="0.2">
      <c r="A730" s="78" t="s">
        <v>205</v>
      </c>
      <c r="B730" s="78">
        <v>20</v>
      </c>
      <c r="C730" s="79">
        <v>2134.0927022000001</v>
      </c>
      <c r="D730" s="79">
        <v>2135.5733763899998</v>
      </c>
      <c r="E730" s="79">
        <v>106.77866881999999</v>
      </c>
      <c r="F730" s="79">
        <v>106.77866881999999</v>
      </c>
    </row>
    <row r="731" spans="1:6" ht="12.75" customHeight="1" x14ac:dyDescent="0.2">
      <c r="A731" s="78" t="s">
        <v>205</v>
      </c>
      <c r="B731" s="78">
        <v>21</v>
      </c>
      <c r="C731" s="79">
        <v>2095.9967350900001</v>
      </c>
      <c r="D731" s="79">
        <v>2098.15107296</v>
      </c>
      <c r="E731" s="79">
        <v>104.90755365</v>
      </c>
      <c r="F731" s="79">
        <v>104.90755365</v>
      </c>
    </row>
    <row r="732" spans="1:6" ht="12.75" customHeight="1" x14ac:dyDescent="0.2">
      <c r="A732" s="78" t="s">
        <v>205</v>
      </c>
      <c r="B732" s="78">
        <v>22</v>
      </c>
      <c r="C732" s="79">
        <v>2112.9407174399998</v>
      </c>
      <c r="D732" s="79">
        <v>2114.62439417</v>
      </c>
      <c r="E732" s="79">
        <v>105.73121971</v>
      </c>
      <c r="F732" s="79">
        <v>105.73121971</v>
      </c>
    </row>
    <row r="733" spans="1:6" ht="12.75" customHeight="1" x14ac:dyDescent="0.2">
      <c r="A733" s="78" t="s">
        <v>205</v>
      </c>
      <c r="B733" s="78">
        <v>23</v>
      </c>
      <c r="C733" s="79">
        <v>2104.0558057899998</v>
      </c>
      <c r="D733" s="79">
        <v>2107.2544377099998</v>
      </c>
      <c r="E733" s="79">
        <v>105.36272189</v>
      </c>
      <c r="F733" s="79">
        <v>105.36272189</v>
      </c>
    </row>
    <row r="734" spans="1:6" ht="12.75" customHeight="1" x14ac:dyDescent="0.2">
      <c r="A734" s="78" t="s">
        <v>205</v>
      </c>
      <c r="B734" s="78">
        <v>24</v>
      </c>
      <c r="C734" s="79">
        <v>2029.1603855599999</v>
      </c>
      <c r="D734" s="79">
        <v>2033.38526871</v>
      </c>
      <c r="E734" s="79">
        <v>101.66926343999999</v>
      </c>
      <c r="F734" s="79">
        <v>101.66926343999999</v>
      </c>
    </row>
    <row r="735" spans="1:6" ht="12.75" customHeight="1" x14ac:dyDescent="0.2">
      <c r="A735" s="78" t="s">
        <v>206</v>
      </c>
      <c r="B735" s="78">
        <v>1</v>
      </c>
      <c r="C735" s="79">
        <v>2063.9640980099998</v>
      </c>
      <c r="D735" s="79">
        <v>2065.30755985</v>
      </c>
      <c r="E735" s="79">
        <v>103.26537799</v>
      </c>
      <c r="F735" s="79">
        <v>103.26537799</v>
      </c>
    </row>
    <row r="736" spans="1:6" ht="12.75" customHeight="1" x14ac:dyDescent="0.2">
      <c r="A736" s="78" t="s">
        <v>206</v>
      </c>
      <c r="B736" s="78">
        <v>2</v>
      </c>
      <c r="C736" s="79">
        <v>2080.4964208199999</v>
      </c>
      <c r="D736" s="79">
        <v>2085.5975244400001</v>
      </c>
      <c r="E736" s="79">
        <v>104.27987622000001</v>
      </c>
      <c r="F736" s="79">
        <v>104.27987622000001</v>
      </c>
    </row>
    <row r="737" spans="1:6" ht="12.75" customHeight="1" x14ac:dyDescent="0.2">
      <c r="A737" s="78" t="s">
        <v>206</v>
      </c>
      <c r="B737" s="78">
        <v>3</v>
      </c>
      <c r="C737" s="79">
        <v>2120.4898103400001</v>
      </c>
      <c r="D737" s="79">
        <v>2132.73607954</v>
      </c>
      <c r="E737" s="79">
        <v>106.63680398</v>
      </c>
      <c r="F737" s="79">
        <v>106.63680398</v>
      </c>
    </row>
    <row r="738" spans="1:6" ht="12.75" customHeight="1" x14ac:dyDescent="0.2">
      <c r="A738" s="78" t="s">
        <v>206</v>
      </c>
      <c r="B738" s="78">
        <v>4</v>
      </c>
      <c r="C738" s="79">
        <v>2126.09570308</v>
      </c>
      <c r="D738" s="79">
        <v>2133.3041003600001</v>
      </c>
      <c r="E738" s="79">
        <v>106.66520502</v>
      </c>
      <c r="F738" s="79">
        <v>106.66520502</v>
      </c>
    </row>
    <row r="739" spans="1:6" ht="12.75" customHeight="1" x14ac:dyDescent="0.2">
      <c r="A739" s="78" t="s">
        <v>206</v>
      </c>
      <c r="B739" s="78">
        <v>5</v>
      </c>
      <c r="C739" s="79">
        <v>2108.44130473</v>
      </c>
      <c r="D739" s="79">
        <v>2129.2838414500002</v>
      </c>
      <c r="E739" s="79">
        <v>106.46419207</v>
      </c>
      <c r="F739" s="79">
        <v>106.46419207</v>
      </c>
    </row>
    <row r="740" spans="1:6" ht="12.75" customHeight="1" x14ac:dyDescent="0.2">
      <c r="A740" s="78" t="s">
        <v>206</v>
      </c>
      <c r="B740" s="78">
        <v>6</v>
      </c>
      <c r="C740" s="79">
        <v>2129.1170016599999</v>
      </c>
      <c r="D740" s="79">
        <v>2139.5481748299999</v>
      </c>
      <c r="E740" s="79">
        <v>106.97740874</v>
      </c>
      <c r="F740" s="79">
        <v>106.97740874</v>
      </c>
    </row>
    <row r="741" spans="1:6" ht="12.75" customHeight="1" x14ac:dyDescent="0.2">
      <c r="A741" s="78" t="s">
        <v>206</v>
      </c>
      <c r="B741" s="78">
        <v>7</v>
      </c>
      <c r="C741" s="79">
        <v>2126.9642149599999</v>
      </c>
      <c r="D741" s="79">
        <v>2137.1595120000002</v>
      </c>
      <c r="E741" s="79">
        <v>106.8579756</v>
      </c>
      <c r="F741" s="79">
        <v>106.8579756</v>
      </c>
    </row>
    <row r="742" spans="1:6" ht="12.75" customHeight="1" x14ac:dyDescent="0.2">
      <c r="A742" s="78" t="s">
        <v>206</v>
      </c>
      <c r="B742" s="78">
        <v>8</v>
      </c>
      <c r="C742" s="79">
        <v>2100.9586588000002</v>
      </c>
      <c r="D742" s="79">
        <v>2105.9904985799999</v>
      </c>
      <c r="E742" s="79">
        <v>105.29952493</v>
      </c>
      <c r="F742" s="79">
        <v>105.29952493</v>
      </c>
    </row>
    <row r="743" spans="1:6" ht="12.75" customHeight="1" x14ac:dyDescent="0.2">
      <c r="A743" s="78" t="s">
        <v>206</v>
      </c>
      <c r="B743" s="78">
        <v>9</v>
      </c>
      <c r="C743" s="79">
        <v>2118.9704445699999</v>
      </c>
      <c r="D743" s="79">
        <v>2125.2718996499998</v>
      </c>
      <c r="E743" s="79">
        <v>106.26359497999999</v>
      </c>
      <c r="F743" s="79">
        <v>106.26359497999999</v>
      </c>
    </row>
    <row r="744" spans="1:6" ht="12.75" customHeight="1" x14ac:dyDescent="0.2">
      <c r="A744" s="78" t="s">
        <v>206</v>
      </c>
      <c r="B744" s="78">
        <v>10</v>
      </c>
      <c r="C744" s="79">
        <v>2111.8002373499999</v>
      </c>
      <c r="D744" s="79">
        <v>2113.2527054500001</v>
      </c>
      <c r="E744" s="79">
        <v>105.66263527</v>
      </c>
      <c r="F744" s="79">
        <v>105.66263527</v>
      </c>
    </row>
    <row r="745" spans="1:6" ht="12.75" customHeight="1" x14ac:dyDescent="0.2">
      <c r="A745" s="78" t="s">
        <v>206</v>
      </c>
      <c r="B745" s="78">
        <v>11</v>
      </c>
      <c r="C745" s="79">
        <v>2117.50113431</v>
      </c>
      <c r="D745" s="79">
        <v>2120.5285730800001</v>
      </c>
      <c r="E745" s="79">
        <v>106.02642865</v>
      </c>
      <c r="F745" s="79">
        <v>106.02642865</v>
      </c>
    </row>
    <row r="746" spans="1:6" ht="12.75" customHeight="1" x14ac:dyDescent="0.2">
      <c r="A746" s="78" t="s">
        <v>206</v>
      </c>
      <c r="B746" s="78">
        <v>12</v>
      </c>
      <c r="C746" s="79">
        <v>2134.66513902</v>
      </c>
      <c r="D746" s="79">
        <v>2133.61972173</v>
      </c>
      <c r="E746" s="79">
        <v>106.68098609</v>
      </c>
      <c r="F746" s="79">
        <v>106.68098609</v>
      </c>
    </row>
    <row r="747" spans="1:6" ht="12.75" customHeight="1" x14ac:dyDescent="0.2">
      <c r="A747" s="78" t="s">
        <v>206</v>
      </c>
      <c r="B747" s="78">
        <v>13</v>
      </c>
      <c r="C747" s="79">
        <v>2149.3479182699998</v>
      </c>
      <c r="D747" s="79">
        <v>2149.6180305100002</v>
      </c>
      <c r="E747" s="79">
        <v>107.48090153</v>
      </c>
      <c r="F747" s="79">
        <v>107.48090153</v>
      </c>
    </row>
    <row r="748" spans="1:6" ht="12.75" customHeight="1" x14ac:dyDescent="0.2">
      <c r="A748" s="78" t="s">
        <v>206</v>
      </c>
      <c r="B748" s="78">
        <v>14</v>
      </c>
      <c r="C748" s="79">
        <v>2155.3298730000001</v>
      </c>
      <c r="D748" s="79">
        <v>2156.59758594</v>
      </c>
      <c r="E748" s="79">
        <v>107.8298793</v>
      </c>
      <c r="F748" s="79">
        <v>107.8298793</v>
      </c>
    </row>
    <row r="749" spans="1:6" ht="12.75" customHeight="1" x14ac:dyDescent="0.2">
      <c r="A749" s="78" t="s">
        <v>206</v>
      </c>
      <c r="B749" s="78">
        <v>15</v>
      </c>
      <c r="C749" s="79">
        <v>2137.4663448800002</v>
      </c>
      <c r="D749" s="79">
        <v>2137.1724040200002</v>
      </c>
      <c r="E749" s="79">
        <v>106.8586202</v>
      </c>
      <c r="F749" s="79">
        <v>106.8586202</v>
      </c>
    </row>
    <row r="750" spans="1:6" ht="12.75" customHeight="1" x14ac:dyDescent="0.2">
      <c r="A750" s="78" t="s">
        <v>206</v>
      </c>
      <c r="B750" s="78">
        <v>16</v>
      </c>
      <c r="C750" s="79">
        <v>2134.4542473699998</v>
      </c>
      <c r="D750" s="79">
        <v>2133.29491061</v>
      </c>
      <c r="E750" s="79">
        <v>106.66474553</v>
      </c>
      <c r="F750" s="79">
        <v>106.66474553</v>
      </c>
    </row>
    <row r="751" spans="1:6" ht="12.75" customHeight="1" x14ac:dyDescent="0.2">
      <c r="A751" s="78" t="s">
        <v>206</v>
      </c>
      <c r="B751" s="78">
        <v>17</v>
      </c>
      <c r="C751" s="79">
        <v>2131.21720121</v>
      </c>
      <c r="D751" s="79">
        <v>2134.6520842300001</v>
      </c>
      <c r="E751" s="79">
        <v>106.73260421000001</v>
      </c>
      <c r="F751" s="79">
        <v>106.73260421000001</v>
      </c>
    </row>
    <row r="752" spans="1:6" ht="12.75" customHeight="1" x14ac:dyDescent="0.2">
      <c r="A752" s="78" t="s">
        <v>206</v>
      </c>
      <c r="B752" s="78">
        <v>18</v>
      </c>
      <c r="C752" s="79">
        <v>2115.0357674699999</v>
      </c>
      <c r="D752" s="79">
        <v>2116.3212093900001</v>
      </c>
      <c r="E752" s="79">
        <v>105.81606047</v>
      </c>
      <c r="F752" s="79">
        <v>105.81606047</v>
      </c>
    </row>
    <row r="753" spans="1:6" ht="12.75" customHeight="1" x14ac:dyDescent="0.2">
      <c r="A753" s="78" t="s">
        <v>206</v>
      </c>
      <c r="B753" s="78">
        <v>19</v>
      </c>
      <c r="C753" s="79">
        <v>2151.2706156200002</v>
      </c>
      <c r="D753" s="79">
        <v>2152.7788293600001</v>
      </c>
      <c r="E753" s="79">
        <v>107.63894147000001</v>
      </c>
      <c r="F753" s="79">
        <v>107.63894147000001</v>
      </c>
    </row>
    <row r="754" spans="1:6" ht="12.75" customHeight="1" x14ac:dyDescent="0.2">
      <c r="A754" s="78" t="s">
        <v>206</v>
      </c>
      <c r="B754" s="78">
        <v>20</v>
      </c>
      <c r="C754" s="79">
        <v>2125.6736326999999</v>
      </c>
      <c r="D754" s="79">
        <v>2126.7492026899999</v>
      </c>
      <c r="E754" s="79">
        <v>106.33746013</v>
      </c>
      <c r="F754" s="79">
        <v>106.33746013</v>
      </c>
    </row>
    <row r="755" spans="1:6" ht="12.75" customHeight="1" x14ac:dyDescent="0.2">
      <c r="A755" s="78" t="s">
        <v>206</v>
      </c>
      <c r="B755" s="78">
        <v>21</v>
      </c>
      <c r="C755" s="79">
        <v>2113.9565103300001</v>
      </c>
      <c r="D755" s="79">
        <v>2117.2490514199999</v>
      </c>
      <c r="E755" s="79">
        <v>105.86245257</v>
      </c>
      <c r="F755" s="79">
        <v>105.86245257</v>
      </c>
    </row>
    <row r="756" spans="1:6" ht="12.75" customHeight="1" x14ac:dyDescent="0.2">
      <c r="A756" s="78" t="s">
        <v>206</v>
      </c>
      <c r="B756" s="78">
        <v>22</v>
      </c>
      <c r="C756" s="79">
        <v>2124.6694982600002</v>
      </c>
      <c r="D756" s="79">
        <v>2129.3754631199999</v>
      </c>
      <c r="E756" s="79">
        <v>106.46877316</v>
      </c>
      <c r="F756" s="79">
        <v>106.46877316</v>
      </c>
    </row>
    <row r="757" spans="1:6" ht="12.75" customHeight="1" x14ac:dyDescent="0.2">
      <c r="A757" s="78" t="s">
        <v>206</v>
      </c>
      <c r="B757" s="78">
        <v>23</v>
      </c>
      <c r="C757" s="79">
        <v>2118.4423847500002</v>
      </c>
      <c r="D757" s="79">
        <v>2119.2126705300002</v>
      </c>
      <c r="E757" s="79">
        <v>105.96063353</v>
      </c>
      <c r="F757" s="79">
        <v>105.96063353</v>
      </c>
    </row>
    <row r="758" spans="1:6" ht="12.75" customHeight="1" x14ac:dyDescent="0.2">
      <c r="A758" s="78" t="s">
        <v>206</v>
      </c>
      <c r="B758" s="78">
        <v>24</v>
      </c>
      <c r="C758" s="79">
        <v>2062.6602992399999</v>
      </c>
      <c r="D758" s="79">
        <v>2068.4896113700001</v>
      </c>
      <c r="E758" s="79">
        <v>103.42448057</v>
      </c>
      <c r="F758" s="79">
        <v>103.42448057</v>
      </c>
    </row>
    <row r="759" spans="1:6" ht="12.75" customHeight="1" x14ac:dyDescent="0.2">
      <c r="A759" s="78" t="s">
        <v>207</v>
      </c>
      <c r="B759" s="78">
        <v>1</v>
      </c>
      <c r="C759" s="79">
        <v>2112.16472273</v>
      </c>
      <c r="D759" s="79">
        <v>2124.2858404600001</v>
      </c>
      <c r="E759" s="79">
        <v>106.21429202</v>
      </c>
      <c r="F759" s="79">
        <v>106.21429202</v>
      </c>
    </row>
    <row r="760" spans="1:6" ht="12.75" customHeight="1" x14ac:dyDescent="0.2">
      <c r="A760" s="78" t="s">
        <v>207</v>
      </c>
      <c r="B760" s="78">
        <v>2</v>
      </c>
      <c r="C760" s="79">
        <v>2111.2412279</v>
      </c>
      <c r="D760" s="79">
        <v>2117.2047526599999</v>
      </c>
      <c r="E760" s="79">
        <v>105.86023763</v>
      </c>
      <c r="F760" s="79">
        <v>105.86023763</v>
      </c>
    </row>
    <row r="761" spans="1:6" ht="12.75" customHeight="1" x14ac:dyDescent="0.2">
      <c r="A761" s="78" t="s">
        <v>207</v>
      </c>
      <c r="B761" s="78">
        <v>3</v>
      </c>
      <c r="C761" s="79">
        <v>2103.0993665000001</v>
      </c>
      <c r="D761" s="79">
        <v>2116.36467262</v>
      </c>
      <c r="E761" s="79">
        <v>105.81823362999999</v>
      </c>
      <c r="F761" s="79">
        <v>105.81823362999999</v>
      </c>
    </row>
    <row r="762" spans="1:6" ht="12.75" customHeight="1" x14ac:dyDescent="0.2">
      <c r="A762" s="78" t="s">
        <v>207</v>
      </c>
      <c r="B762" s="78">
        <v>4</v>
      </c>
      <c r="C762" s="79">
        <v>2122.5983424699998</v>
      </c>
      <c r="D762" s="79">
        <v>2131.00354711</v>
      </c>
      <c r="E762" s="79">
        <v>106.55017736000001</v>
      </c>
      <c r="F762" s="79">
        <v>106.55017736000001</v>
      </c>
    </row>
    <row r="763" spans="1:6" ht="12.75" customHeight="1" x14ac:dyDescent="0.2">
      <c r="A763" s="78" t="s">
        <v>207</v>
      </c>
      <c r="B763" s="78">
        <v>5</v>
      </c>
      <c r="C763" s="79">
        <v>2152.5928305100001</v>
      </c>
      <c r="D763" s="79">
        <v>2163.7844206899999</v>
      </c>
      <c r="E763" s="79">
        <v>108.18922103</v>
      </c>
      <c r="F763" s="79">
        <v>108.18922103</v>
      </c>
    </row>
    <row r="764" spans="1:6" ht="12.75" customHeight="1" x14ac:dyDescent="0.2">
      <c r="A764" s="78" t="s">
        <v>207</v>
      </c>
      <c r="B764" s="78">
        <v>6</v>
      </c>
      <c r="C764" s="79">
        <v>2155.55960848</v>
      </c>
      <c r="D764" s="79">
        <v>2175.15183475</v>
      </c>
      <c r="E764" s="79">
        <v>108.75759174</v>
      </c>
      <c r="F764" s="79">
        <v>108.75759174</v>
      </c>
    </row>
    <row r="765" spans="1:6" ht="12.75" customHeight="1" x14ac:dyDescent="0.2">
      <c r="A765" s="78" t="s">
        <v>207</v>
      </c>
      <c r="B765" s="78">
        <v>7</v>
      </c>
      <c r="C765" s="79">
        <v>2187.4510370900002</v>
      </c>
      <c r="D765" s="79">
        <v>2200.4799093000001</v>
      </c>
      <c r="E765" s="79">
        <v>110.02399547</v>
      </c>
      <c r="F765" s="79">
        <v>110.02399547</v>
      </c>
    </row>
    <row r="766" spans="1:6" ht="12.75" customHeight="1" x14ac:dyDescent="0.2">
      <c r="A766" s="78" t="s">
        <v>207</v>
      </c>
      <c r="B766" s="78">
        <v>8</v>
      </c>
      <c r="C766" s="79">
        <v>2124.6782998499998</v>
      </c>
      <c r="D766" s="79">
        <v>2128.7486712999998</v>
      </c>
      <c r="E766" s="79">
        <v>106.43743357</v>
      </c>
      <c r="F766" s="79">
        <v>106.43743357</v>
      </c>
    </row>
    <row r="767" spans="1:6" ht="12.75" customHeight="1" x14ac:dyDescent="0.2">
      <c r="A767" s="78" t="s">
        <v>207</v>
      </c>
      <c r="B767" s="78">
        <v>9</v>
      </c>
      <c r="C767" s="79">
        <v>2111.3747164299998</v>
      </c>
      <c r="D767" s="79">
        <v>2112.63394483</v>
      </c>
      <c r="E767" s="79">
        <v>105.63169723999999</v>
      </c>
      <c r="F767" s="79">
        <v>105.63169723999999</v>
      </c>
    </row>
    <row r="768" spans="1:6" ht="12.75" customHeight="1" x14ac:dyDescent="0.2">
      <c r="A768" s="78" t="s">
        <v>207</v>
      </c>
      <c r="B768" s="78">
        <v>10</v>
      </c>
      <c r="C768" s="79">
        <v>2115.0322473400001</v>
      </c>
      <c r="D768" s="79">
        <v>2114.89748654</v>
      </c>
      <c r="E768" s="79">
        <v>105.74487433</v>
      </c>
      <c r="F768" s="79">
        <v>105.74487433</v>
      </c>
    </row>
    <row r="769" spans="1:6" ht="12.75" customHeight="1" x14ac:dyDescent="0.2">
      <c r="A769" s="78" t="s">
        <v>207</v>
      </c>
      <c r="B769" s="78">
        <v>11</v>
      </c>
      <c r="C769" s="79">
        <v>2112.2718854899999</v>
      </c>
      <c r="D769" s="79">
        <v>2118.3856983800001</v>
      </c>
      <c r="E769" s="79">
        <v>105.91928492</v>
      </c>
      <c r="F769" s="79">
        <v>105.91928492</v>
      </c>
    </row>
    <row r="770" spans="1:6" ht="12.75" customHeight="1" x14ac:dyDescent="0.2">
      <c r="A770" s="78" t="s">
        <v>207</v>
      </c>
      <c r="B770" s="78">
        <v>12</v>
      </c>
      <c r="C770" s="79">
        <v>2118.6620310799999</v>
      </c>
      <c r="D770" s="79">
        <v>2125.3345791900001</v>
      </c>
      <c r="E770" s="79">
        <v>106.26672895999999</v>
      </c>
      <c r="F770" s="79">
        <v>106.26672895999999</v>
      </c>
    </row>
    <row r="771" spans="1:6" ht="12.75" customHeight="1" x14ac:dyDescent="0.2">
      <c r="A771" s="78" t="s">
        <v>207</v>
      </c>
      <c r="B771" s="78">
        <v>13</v>
      </c>
      <c r="C771" s="79">
        <v>2112.5090028599998</v>
      </c>
      <c r="D771" s="79">
        <v>2115.3433541200002</v>
      </c>
      <c r="E771" s="79">
        <v>105.76716771</v>
      </c>
      <c r="F771" s="79">
        <v>105.76716771</v>
      </c>
    </row>
    <row r="772" spans="1:6" ht="12.75" customHeight="1" x14ac:dyDescent="0.2">
      <c r="A772" s="78" t="s">
        <v>207</v>
      </c>
      <c r="B772" s="78">
        <v>14</v>
      </c>
      <c r="C772" s="79">
        <v>2112.6555991199998</v>
      </c>
      <c r="D772" s="79">
        <v>2116.06122594</v>
      </c>
      <c r="E772" s="79">
        <v>105.8030613</v>
      </c>
      <c r="F772" s="79">
        <v>105.8030613</v>
      </c>
    </row>
    <row r="773" spans="1:6" ht="12.75" customHeight="1" x14ac:dyDescent="0.2">
      <c r="A773" s="78" t="s">
        <v>207</v>
      </c>
      <c r="B773" s="78">
        <v>15</v>
      </c>
      <c r="C773" s="79">
        <v>2118.97949298</v>
      </c>
      <c r="D773" s="79">
        <v>2122.19713783</v>
      </c>
      <c r="E773" s="79">
        <v>106.10985689</v>
      </c>
      <c r="F773" s="79">
        <v>106.10985689</v>
      </c>
    </row>
    <row r="774" spans="1:6" ht="12.75" customHeight="1" x14ac:dyDescent="0.2">
      <c r="A774" s="78" t="s">
        <v>207</v>
      </c>
      <c r="B774" s="78">
        <v>16</v>
      </c>
      <c r="C774" s="79">
        <v>2094.5360294699999</v>
      </c>
      <c r="D774" s="79">
        <v>2096.2261703200002</v>
      </c>
      <c r="E774" s="79">
        <v>104.81130852</v>
      </c>
      <c r="F774" s="79">
        <v>104.81130852</v>
      </c>
    </row>
    <row r="775" spans="1:6" ht="12.75" customHeight="1" x14ac:dyDescent="0.2">
      <c r="A775" s="78" t="s">
        <v>207</v>
      </c>
      <c r="B775" s="78">
        <v>17</v>
      </c>
      <c r="C775" s="79">
        <v>2101.89726462</v>
      </c>
      <c r="D775" s="79">
        <v>2106.1619704999998</v>
      </c>
      <c r="E775" s="79">
        <v>105.30809853</v>
      </c>
      <c r="F775" s="79">
        <v>105.30809853</v>
      </c>
    </row>
    <row r="776" spans="1:6" ht="12.75" customHeight="1" x14ac:dyDescent="0.2">
      <c r="A776" s="78" t="s">
        <v>207</v>
      </c>
      <c r="B776" s="78">
        <v>18</v>
      </c>
      <c r="C776" s="79">
        <v>2126.5038963000002</v>
      </c>
      <c r="D776" s="79">
        <v>2130.8749267500002</v>
      </c>
      <c r="E776" s="79">
        <v>106.54374634</v>
      </c>
      <c r="F776" s="79">
        <v>106.54374634</v>
      </c>
    </row>
    <row r="777" spans="1:6" ht="12.75" customHeight="1" x14ac:dyDescent="0.2">
      <c r="A777" s="78" t="s">
        <v>207</v>
      </c>
      <c r="B777" s="78">
        <v>19</v>
      </c>
      <c r="C777" s="79">
        <v>2134.2258383499998</v>
      </c>
      <c r="D777" s="79">
        <v>2136.1702827899999</v>
      </c>
      <c r="E777" s="79">
        <v>106.80851414</v>
      </c>
      <c r="F777" s="79">
        <v>106.80851414</v>
      </c>
    </row>
    <row r="778" spans="1:6" ht="12.75" customHeight="1" x14ac:dyDescent="0.2">
      <c r="A778" s="78" t="s">
        <v>207</v>
      </c>
      <c r="B778" s="78">
        <v>20</v>
      </c>
      <c r="C778" s="79">
        <v>2121.08046143</v>
      </c>
      <c r="D778" s="79">
        <v>2118.3664816</v>
      </c>
      <c r="E778" s="79">
        <v>105.91832408</v>
      </c>
      <c r="F778" s="79">
        <v>105.91832408</v>
      </c>
    </row>
    <row r="779" spans="1:6" ht="12.75" customHeight="1" x14ac:dyDescent="0.2">
      <c r="A779" s="78" t="s">
        <v>207</v>
      </c>
      <c r="B779" s="78">
        <v>21</v>
      </c>
      <c r="C779" s="79">
        <v>2127.49420323</v>
      </c>
      <c r="D779" s="79">
        <v>2127.0330135099998</v>
      </c>
      <c r="E779" s="79">
        <v>106.35165068000001</v>
      </c>
      <c r="F779" s="79">
        <v>106.35165068000001</v>
      </c>
    </row>
    <row r="780" spans="1:6" ht="12.75" customHeight="1" x14ac:dyDescent="0.2">
      <c r="A780" s="78" t="s">
        <v>207</v>
      </c>
      <c r="B780" s="78">
        <v>22</v>
      </c>
      <c r="C780" s="79">
        <v>2130.2908531600001</v>
      </c>
      <c r="D780" s="79">
        <v>2133.11153659</v>
      </c>
      <c r="E780" s="79">
        <v>106.65557683</v>
      </c>
      <c r="F780" s="79">
        <v>106.65557683</v>
      </c>
    </row>
    <row r="781" spans="1:6" ht="12.75" customHeight="1" x14ac:dyDescent="0.2">
      <c r="A781" s="78" t="s">
        <v>207</v>
      </c>
      <c r="B781" s="78">
        <v>23</v>
      </c>
      <c r="C781" s="79">
        <v>2090.8002337500002</v>
      </c>
      <c r="D781" s="79">
        <v>2097.2681060700002</v>
      </c>
      <c r="E781" s="79">
        <v>104.8634053</v>
      </c>
      <c r="F781" s="79">
        <v>104.8634053</v>
      </c>
    </row>
    <row r="782" spans="1:6" ht="12.75" customHeight="1" x14ac:dyDescent="0.2">
      <c r="A782" s="78" t="s">
        <v>207</v>
      </c>
      <c r="B782" s="78">
        <v>24</v>
      </c>
      <c r="C782" s="79">
        <v>2093.14420475</v>
      </c>
      <c r="D782" s="79">
        <v>2106.4377669800001</v>
      </c>
      <c r="E782" s="79">
        <v>105.32188834999999</v>
      </c>
      <c r="F782" s="79">
        <v>105.32188834999999</v>
      </c>
    </row>
  </sheetData>
  <mergeCells count="29">
    <mergeCell ref="A31:B31"/>
    <mergeCell ref="A32:B32"/>
    <mergeCell ref="A33:B33"/>
    <mergeCell ref="A36:A37"/>
    <mergeCell ref="B36:B37"/>
    <mergeCell ref="A30:B30"/>
    <mergeCell ref="A17:B17"/>
    <mergeCell ref="A18:B18"/>
    <mergeCell ref="A19:B19"/>
    <mergeCell ref="A20:B20"/>
    <mergeCell ref="A21:B21"/>
    <mergeCell ref="A22:B22"/>
    <mergeCell ref="A23:B23"/>
    <mergeCell ref="A24:B24"/>
    <mergeCell ref="A26:B26"/>
    <mergeCell ref="A27:B27"/>
    <mergeCell ref="A29:B29"/>
    <mergeCell ref="A16:B16"/>
    <mergeCell ref="A4:B4"/>
    <mergeCell ref="A5:B5"/>
    <mergeCell ref="A6:B6"/>
    <mergeCell ref="A7:B7"/>
    <mergeCell ref="A8:B8"/>
    <mergeCell ref="A10:B10"/>
    <mergeCell ref="A11:B11"/>
    <mergeCell ref="A12:B12"/>
    <mergeCell ref="A13:B13"/>
    <mergeCell ref="A14:B14"/>
    <mergeCell ref="A15:B1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20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209" r:id="rId4"/>
      </mc:Fallback>
    </mc:AlternateContent>
    <mc:AlternateContent xmlns:mc="http://schemas.openxmlformats.org/markup-compatibility/2006">
      <mc:Choice Requires="x14">
        <oleObject progId="Equation.3" shapeId="721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210" r:id="rId6"/>
      </mc:Fallback>
    </mc:AlternateContent>
    <mc:AlternateContent xmlns:mc="http://schemas.openxmlformats.org/markup-compatibility/2006">
      <mc:Choice Requires="x14">
        <oleObject progId="Equation.3" shapeId="721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211" r:id="rId8"/>
      </mc:Fallback>
    </mc:AlternateContent>
    <mc:AlternateContent xmlns:mc="http://schemas.openxmlformats.org/markup-compatibility/2006">
      <mc:Choice Requires="x14">
        <oleObject progId="Equation.3" shapeId="721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212" r:id="rId10"/>
      </mc:Fallback>
    </mc:AlternateContent>
    <mc:AlternateContent xmlns:mc="http://schemas.openxmlformats.org/markup-compatibility/2006">
      <mc:Choice Requires="x14">
        <oleObject progId="Equation.3" shapeId="7213" r:id="rId12">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7213" r:id="rId12"/>
      </mc:Fallback>
    </mc:AlternateContent>
    <mc:AlternateContent xmlns:mc="http://schemas.openxmlformats.org/markup-compatibility/2006">
      <mc:Choice Requires="x14">
        <oleObject progId="Equation.3" shapeId="7214" r:id="rId14">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7214" r:id="rId14"/>
      </mc:Fallback>
    </mc:AlternateContent>
    <mc:AlternateContent xmlns:mc="http://schemas.openxmlformats.org/markup-compatibility/2006">
      <mc:Choice Requires="x14">
        <oleObject progId="Equation.3" shapeId="7215" r:id="rId16">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7215" r:id="rId16"/>
      </mc:Fallback>
    </mc:AlternateContent>
    <mc:AlternateContent xmlns:mc="http://schemas.openxmlformats.org/markup-compatibility/2006">
      <mc:Choice Requires="x14">
        <oleObject progId="Equation.3" shapeId="7216" r:id="rId18">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7216" r:id="rId18"/>
      </mc:Fallback>
    </mc:AlternateContent>
    <mc:AlternateContent xmlns:mc="http://schemas.openxmlformats.org/markup-compatibility/2006">
      <mc:Choice Requires="x14">
        <oleObject progId="Equation.3" shapeId="7217" r:id="rId20">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7217" r:id="rId20"/>
      </mc:Fallback>
    </mc:AlternateContent>
    <mc:AlternateContent xmlns:mc="http://schemas.openxmlformats.org/markup-compatibility/2006">
      <mc:Choice Requires="x14">
        <oleObject progId="Equation.3" shapeId="7218" r:id="rId22">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7218" r:id="rId22"/>
      </mc:Fallback>
    </mc:AlternateContent>
    <mc:AlternateContent xmlns:mc="http://schemas.openxmlformats.org/markup-compatibility/2006">
      <mc:Choice Requires="x14">
        <oleObject progId="Equation.3" shapeId="7219" r:id="rId2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7219" r:id="rId24"/>
      </mc:Fallback>
    </mc:AlternateContent>
    <mc:AlternateContent xmlns:mc="http://schemas.openxmlformats.org/markup-compatibility/2006">
      <mc:Choice Requires="x14">
        <oleObject progId="Equation.3" shapeId="7220" r:id="rId26">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7220" r:id="rId26"/>
      </mc:Fallback>
    </mc:AlternateContent>
    <mc:AlternateContent xmlns:mc="http://schemas.openxmlformats.org/markup-compatibility/2006">
      <mc:Choice Requires="x14">
        <oleObject progId="Equation.3" shapeId="7221" r:id="rId28">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7221" r:id="rId28"/>
      </mc:Fallback>
    </mc:AlternateContent>
    <mc:AlternateContent xmlns:mc="http://schemas.openxmlformats.org/markup-compatibility/2006">
      <mc:Choice Requires="x14">
        <oleObject progId="Equation.3" shapeId="7222" r:id="rId30">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7222" r:id="rId30"/>
      </mc:Fallback>
    </mc:AlternateContent>
    <mc:AlternateContent xmlns:mc="http://schemas.openxmlformats.org/markup-compatibility/2006">
      <mc:Choice Requires="x14">
        <oleObject progId="Equation.3" shapeId="7223" r:id="rId32">
          <objectPr defaultSize="0" autoPict="0" r:id="rId33">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7223" r:id="rId32"/>
      </mc:Fallback>
    </mc:AlternateContent>
    <mc:AlternateContent xmlns:mc="http://schemas.openxmlformats.org/markup-compatibility/2006">
      <mc:Choice Requires="x14">
        <oleObject progId="Equation.3" shapeId="7224" r:id="rId34">
          <objectPr defaultSize="0" autoPict="0" r:id="rId35">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7224" r:id="rId34"/>
      </mc:Fallback>
    </mc:AlternateContent>
    <mc:AlternateContent xmlns:mc="http://schemas.openxmlformats.org/markup-compatibility/2006">
      <mc:Choice Requires="x14">
        <oleObject progId="Equation.3" shapeId="7225" r:id="rId36">
          <objectPr defaultSize="0" autoPict="0" r:id="rId37">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7225" r:id="rId36"/>
      </mc:Fallback>
    </mc:AlternateContent>
    <mc:AlternateContent xmlns:mc="http://schemas.openxmlformats.org/markup-compatibility/2006">
      <mc:Choice Requires="x14">
        <oleObject progId="Equation.3" shapeId="7226" r:id="rId38">
          <objectPr defaultSize="0" autoPict="0" r:id="rId39">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7226" r:id="rId38"/>
      </mc:Fallback>
    </mc:AlternateContent>
    <mc:AlternateContent xmlns:mc="http://schemas.openxmlformats.org/markup-compatibility/2006">
      <mc:Choice Requires="x14">
        <oleObject progId="Equation.3" shapeId="7227" r:id="rId40">
          <objectPr defaultSize="0" autoPict="0" r:id="rId41">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7227" r:id="rId40"/>
      </mc:Fallback>
    </mc:AlternateContent>
    <mc:AlternateContent xmlns:mc="http://schemas.openxmlformats.org/markup-compatibility/2006">
      <mc:Choice Requires="x14">
        <oleObject progId="Equation.3" shapeId="7228" r:id="rId42">
          <objectPr defaultSize="0" autoPict="0" r:id="rId43">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7228" r:id="rId4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view="pageBreakPreview" topLeftCell="A113" zoomScale="90" zoomScaleNormal="90" zoomScaleSheetLayoutView="90" workbookViewId="0">
      <selection activeCell="I55" sqref="I55"/>
    </sheetView>
  </sheetViews>
  <sheetFormatPr defaultColWidth="9.140625" defaultRowHeight="15" x14ac:dyDescent="0.25"/>
  <cols>
    <col min="1" max="1" width="5.85546875" customWidth="1"/>
    <col min="2" max="2" width="48.7109375" customWidth="1"/>
    <col min="3" max="6" width="17" customWidth="1"/>
    <col min="7" max="7" width="18.5703125" customWidth="1"/>
    <col min="8" max="8" width="22.140625" customWidth="1"/>
    <col min="9" max="9" width="21.7109375" style="90" customWidth="1"/>
    <col min="10" max="10" width="18.5703125" customWidth="1"/>
    <col min="11" max="11" width="17" customWidth="1"/>
    <col min="12" max="12" width="31.5703125" customWidth="1"/>
    <col min="13" max="13" width="31.7109375" customWidth="1"/>
    <col min="14" max="14" width="26.7109375" customWidth="1"/>
    <col min="15" max="16" width="17" customWidth="1"/>
  </cols>
  <sheetData>
    <row r="1" spans="1:11" ht="18.75" x14ac:dyDescent="0.3">
      <c r="A1" s="3" t="s">
        <v>27</v>
      </c>
    </row>
    <row r="2" spans="1:11" ht="26.25" x14ac:dyDescent="0.4">
      <c r="A2" s="56"/>
      <c r="B2" s="3" t="s">
        <v>173</v>
      </c>
    </row>
    <row r="3" spans="1:11" x14ac:dyDescent="0.25">
      <c r="A3" s="5" t="s">
        <v>29</v>
      </c>
    </row>
    <row r="4" spans="1:11" x14ac:dyDescent="0.25">
      <c r="A4" t="s">
        <v>28</v>
      </c>
    </row>
    <row r="5" spans="1:11" s="119" customFormat="1" ht="23.25" x14ac:dyDescent="0.35">
      <c r="A5" s="116" t="s">
        <v>35</v>
      </c>
      <c r="B5" s="117"/>
      <c r="C5" s="131">
        <v>45352</v>
      </c>
      <c r="D5" s="118"/>
      <c r="E5" s="54"/>
      <c r="I5" s="120"/>
    </row>
    <row r="7" spans="1:11" s="3" customFormat="1" ht="21" x14ac:dyDescent="0.35">
      <c r="A7" s="25" t="s">
        <v>25</v>
      </c>
    </row>
    <row r="8" spans="1:11" x14ac:dyDescent="0.25">
      <c r="A8" t="s">
        <v>39</v>
      </c>
    </row>
    <row r="10" spans="1:11" ht="15.75" x14ac:dyDescent="0.25">
      <c r="A10" s="4" t="s">
        <v>26</v>
      </c>
    </row>
    <row r="12" spans="1:11" ht="13.15" customHeight="1" x14ac:dyDescent="0.25">
      <c r="A12" s="160"/>
      <c r="B12" s="160"/>
      <c r="C12" s="159" t="s">
        <v>92</v>
      </c>
      <c r="D12" s="159" t="s">
        <v>37</v>
      </c>
      <c r="E12" s="156" t="s">
        <v>30</v>
      </c>
      <c r="F12" s="157"/>
      <c r="G12" s="157"/>
      <c r="H12" s="158"/>
    </row>
    <row r="13" spans="1:11" ht="52.5" customHeight="1" x14ac:dyDescent="0.25">
      <c r="A13" s="160"/>
      <c r="B13" s="160"/>
      <c r="C13" s="159"/>
      <c r="D13" s="159"/>
      <c r="E13" s="10" t="s">
        <v>31</v>
      </c>
      <c r="F13" s="10" t="s">
        <v>32</v>
      </c>
      <c r="G13" s="10" t="s">
        <v>33</v>
      </c>
      <c r="H13" s="10" t="s">
        <v>34</v>
      </c>
      <c r="J13" s="91"/>
      <c r="K13" s="92"/>
    </row>
    <row r="14" spans="1:11" ht="36" customHeight="1" x14ac:dyDescent="0.25">
      <c r="A14" s="161" t="s">
        <v>93</v>
      </c>
      <c r="B14" s="161"/>
      <c r="C14" s="21"/>
      <c r="D14" s="19"/>
      <c r="E14" s="20"/>
      <c r="F14" s="20"/>
      <c r="G14" s="20"/>
      <c r="H14" s="20"/>
      <c r="J14" s="90"/>
    </row>
    <row r="15" spans="1:11" ht="36" customHeight="1" x14ac:dyDescent="0.3">
      <c r="A15" s="181" t="s">
        <v>143</v>
      </c>
      <c r="B15" s="181"/>
      <c r="C15" s="21"/>
      <c r="D15" s="19" t="s">
        <v>63</v>
      </c>
      <c r="E15" s="47">
        <f>G18+G49+G51+G55</f>
        <v>4770.5544380099991</v>
      </c>
      <c r="F15" s="47">
        <f>G18+H49+G51+G55</f>
        <v>5514.8844380099999</v>
      </c>
      <c r="G15" s="47">
        <f>G18+I49+G55+G51</f>
        <v>6643.5644380099993</v>
      </c>
      <c r="H15" s="47">
        <f>G18+J49+G55+G51</f>
        <v>7812.2944380099998</v>
      </c>
      <c r="I15" s="93"/>
      <c r="J15" s="93"/>
    </row>
    <row r="17" spans="1:13" s="11" customFormat="1" ht="25.5" x14ac:dyDescent="0.2">
      <c r="A17" s="14" t="s">
        <v>38</v>
      </c>
      <c r="B17" s="159" t="s">
        <v>36</v>
      </c>
      <c r="C17" s="159"/>
      <c r="D17" s="159"/>
      <c r="E17" s="10" t="s">
        <v>92</v>
      </c>
      <c r="F17" s="10" t="s">
        <v>37</v>
      </c>
      <c r="G17" s="14" t="s">
        <v>72</v>
      </c>
      <c r="I17" s="94"/>
      <c r="K17" s="94"/>
    </row>
    <row r="18" spans="1:13" ht="57" customHeight="1" x14ac:dyDescent="0.35">
      <c r="A18" s="17" t="s">
        <v>21</v>
      </c>
      <c r="B18" s="153" t="s">
        <v>40</v>
      </c>
      <c r="C18" s="154"/>
      <c r="D18" s="155"/>
      <c r="E18" s="18"/>
      <c r="F18" s="19" t="s">
        <v>63</v>
      </c>
      <c r="G18" s="47">
        <f>G20+G21*G22</f>
        <v>2096.5837355499998</v>
      </c>
      <c r="H18" s="51"/>
      <c r="I18" s="95"/>
      <c r="J18" s="96"/>
      <c r="K18" s="97"/>
      <c r="L18" s="179"/>
      <c r="M18" s="180"/>
    </row>
    <row r="19" spans="1:13" ht="54.75" customHeight="1" x14ac:dyDescent="0.25">
      <c r="A19" s="6" t="s">
        <v>23</v>
      </c>
      <c r="B19" s="150" t="s">
        <v>41</v>
      </c>
      <c r="C19" s="151"/>
      <c r="D19" s="152"/>
      <c r="E19" s="9"/>
      <c r="F19" s="8"/>
      <c r="G19" s="46"/>
      <c r="I19" s="95"/>
      <c r="J19" s="91"/>
      <c r="K19" s="91"/>
    </row>
    <row r="20" spans="1:13" ht="61.5" customHeight="1" x14ac:dyDescent="0.35">
      <c r="A20" s="7" t="s">
        <v>42</v>
      </c>
      <c r="B20" s="150" t="s">
        <v>43</v>
      </c>
      <c r="C20" s="151"/>
      <c r="D20" s="152"/>
      <c r="E20" s="9"/>
      <c r="F20" s="8" t="s">
        <v>63</v>
      </c>
      <c r="G20" s="46">
        <f>'Данные ком.оператора'!D11</f>
        <v>2096.5837355499998</v>
      </c>
      <c r="J20" s="91"/>
      <c r="K20" s="97"/>
    </row>
    <row r="21" spans="1:13" ht="65.25" customHeight="1" x14ac:dyDescent="0.45">
      <c r="A21" s="7" t="s">
        <v>44</v>
      </c>
      <c r="B21" s="150" t="s">
        <v>45</v>
      </c>
      <c r="C21" s="151"/>
      <c r="D21" s="152"/>
      <c r="E21" s="9"/>
      <c r="F21" s="8" t="s">
        <v>83</v>
      </c>
      <c r="G21" s="46">
        <f>'Данные ком.оператора'!D12</f>
        <v>691095.42857142852</v>
      </c>
      <c r="K21" s="98"/>
      <c r="L21" s="92"/>
    </row>
    <row r="22" spans="1:13" ht="30" customHeight="1" x14ac:dyDescent="0.25">
      <c r="A22" s="7" t="s">
        <v>46</v>
      </c>
      <c r="B22" s="150" t="s">
        <v>48</v>
      </c>
      <c r="C22" s="151"/>
      <c r="D22" s="152"/>
      <c r="E22" s="9"/>
      <c r="F22" s="8" t="s">
        <v>47</v>
      </c>
      <c r="G22" s="53">
        <v>0</v>
      </c>
    </row>
    <row r="23" spans="1:13" ht="30" customHeight="1" x14ac:dyDescent="0.25">
      <c r="A23" s="7" t="s">
        <v>49</v>
      </c>
      <c r="B23" s="150" t="s">
        <v>90</v>
      </c>
      <c r="C23" s="151"/>
      <c r="D23" s="152"/>
      <c r="E23" s="9"/>
      <c r="F23" s="8" t="s">
        <v>50</v>
      </c>
      <c r="G23" s="99">
        <f>'Данные ком.оператора'!D27</f>
        <v>7.0000000000000007E-2</v>
      </c>
    </row>
    <row r="24" spans="1:13" ht="45" customHeight="1" x14ac:dyDescent="0.25">
      <c r="A24" s="7" t="s">
        <v>51</v>
      </c>
      <c r="B24" s="150" t="s">
        <v>52</v>
      </c>
      <c r="C24" s="151"/>
      <c r="D24" s="152"/>
      <c r="E24" s="9"/>
      <c r="F24" s="8" t="s">
        <v>50</v>
      </c>
      <c r="G24" s="100">
        <f>SUM(G25:G29)</f>
        <v>7.0000000000000007E-2</v>
      </c>
    </row>
    <row r="25" spans="1:13" ht="30" customHeight="1" x14ac:dyDescent="0.25">
      <c r="A25" s="7"/>
      <c r="B25" s="144" t="s">
        <v>53</v>
      </c>
      <c r="C25" s="145"/>
      <c r="D25" s="146"/>
      <c r="E25" s="81"/>
      <c r="F25" s="8" t="s">
        <v>50</v>
      </c>
      <c r="G25" s="46">
        <v>0</v>
      </c>
    </row>
    <row r="26" spans="1:13" ht="30" customHeight="1" x14ac:dyDescent="0.25">
      <c r="A26" s="7"/>
      <c r="B26" s="144" t="s">
        <v>54</v>
      </c>
      <c r="C26" s="145"/>
      <c r="D26" s="146"/>
      <c r="E26" s="81"/>
      <c r="F26" s="8" t="s">
        <v>50</v>
      </c>
      <c r="G26" s="46">
        <v>0</v>
      </c>
      <c r="I26"/>
    </row>
    <row r="27" spans="1:13" ht="30" customHeight="1" x14ac:dyDescent="0.25">
      <c r="A27" s="7"/>
      <c r="B27" s="144" t="s">
        <v>55</v>
      </c>
      <c r="C27" s="145"/>
      <c r="D27" s="146"/>
      <c r="E27" s="81"/>
      <c r="F27" s="8" t="s">
        <v>50</v>
      </c>
      <c r="G27" s="46">
        <f>'Данные ком.оператора'!D27</f>
        <v>7.0000000000000007E-2</v>
      </c>
      <c r="I27"/>
    </row>
    <row r="28" spans="1:13" ht="30" customHeight="1" x14ac:dyDescent="0.25">
      <c r="A28" s="7"/>
      <c r="B28" s="144" t="s">
        <v>56</v>
      </c>
      <c r="C28" s="145"/>
      <c r="D28" s="146"/>
      <c r="E28" s="81"/>
      <c r="F28" s="8" t="s">
        <v>50</v>
      </c>
      <c r="G28" s="46">
        <v>0</v>
      </c>
    </row>
    <row r="29" spans="1:13" ht="30" customHeight="1" x14ac:dyDescent="0.25">
      <c r="A29" s="7"/>
      <c r="B29" s="144" t="s">
        <v>57</v>
      </c>
      <c r="C29" s="145"/>
      <c r="D29" s="146"/>
      <c r="E29" s="81"/>
      <c r="F29" s="8" t="s">
        <v>50</v>
      </c>
      <c r="G29" s="46">
        <v>0</v>
      </c>
    </row>
    <row r="30" spans="1:13" ht="30" customHeight="1" x14ac:dyDescent="0.25">
      <c r="A30" s="7" t="s">
        <v>58</v>
      </c>
      <c r="B30" s="150" t="s">
        <v>59</v>
      </c>
      <c r="C30" s="151"/>
      <c r="D30" s="152"/>
      <c r="E30" s="9"/>
      <c r="F30" s="8" t="s">
        <v>50</v>
      </c>
      <c r="G30" s="46">
        <v>0</v>
      </c>
    </row>
    <row r="31" spans="1:13" ht="30" customHeight="1" x14ac:dyDescent="0.25">
      <c r="A31" s="7" t="s">
        <v>60</v>
      </c>
      <c r="B31" s="150" t="s">
        <v>61</v>
      </c>
      <c r="C31" s="151"/>
      <c r="D31" s="152"/>
      <c r="E31" s="9"/>
      <c r="F31" s="8" t="s">
        <v>62</v>
      </c>
      <c r="G31" s="99">
        <f>'Данные ком.оператора'!D26</f>
        <v>44.591000000000001</v>
      </c>
    </row>
    <row r="32" spans="1:13" ht="30" customHeight="1" x14ac:dyDescent="0.25">
      <c r="A32" s="7" t="s">
        <v>64</v>
      </c>
      <c r="B32" s="150" t="s">
        <v>65</v>
      </c>
      <c r="C32" s="151"/>
      <c r="D32" s="152"/>
      <c r="E32" s="9"/>
      <c r="F32" s="8" t="s">
        <v>62</v>
      </c>
      <c r="G32" s="99">
        <f>SUM(G33:G37)</f>
        <v>44.591000000000001</v>
      </c>
    </row>
    <row r="33" spans="1:10" ht="30" customHeight="1" x14ac:dyDescent="0.25">
      <c r="A33" s="7"/>
      <c r="B33" s="144" t="s">
        <v>53</v>
      </c>
      <c r="C33" s="145"/>
      <c r="D33" s="146"/>
      <c r="E33" s="81"/>
      <c r="F33" s="8" t="s">
        <v>62</v>
      </c>
      <c r="G33" s="46">
        <v>0</v>
      </c>
    </row>
    <row r="34" spans="1:10" ht="30" customHeight="1" x14ac:dyDescent="0.25">
      <c r="A34" s="7"/>
      <c r="B34" s="144" t="s">
        <v>54</v>
      </c>
      <c r="C34" s="145"/>
      <c r="D34" s="146"/>
      <c r="E34" s="81"/>
      <c r="F34" s="8" t="s">
        <v>62</v>
      </c>
      <c r="G34" s="46">
        <v>0</v>
      </c>
    </row>
    <row r="35" spans="1:10" ht="30" customHeight="1" x14ac:dyDescent="0.25">
      <c r="A35" s="7"/>
      <c r="B35" s="144" t="s">
        <v>55</v>
      </c>
      <c r="C35" s="145"/>
      <c r="D35" s="146"/>
      <c r="E35" s="81"/>
      <c r="F35" s="8" t="s">
        <v>62</v>
      </c>
      <c r="G35" s="46">
        <f>G31</f>
        <v>44.591000000000001</v>
      </c>
    </row>
    <row r="36" spans="1:10" ht="30" customHeight="1" x14ac:dyDescent="0.25">
      <c r="A36" s="7"/>
      <c r="B36" s="144" t="s">
        <v>56</v>
      </c>
      <c r="C36" s="145"/>
      <c r="D36" s="146"/>
      <c r="E36" s="81"/>
      <c r="F36" s="8" t="s">
        <v>62</v>
      </c>
      <c r="G36" s="46">
        <v>0</v>
      </c>
    </row>
    <row r="37" spans="1:10" ht="30" customHeight="1" x14ac:dyDescent="0.25">
      <c r="A37" s="7"/>
      <c r="B37" s="144" t="s">
        <v>57</v>
      </c>
      <c r="C37" s="145"/>
      <c r="D37" s="146"/>
      <c r="E37" s="81"/>
      <c r="F37" s="8" t="s">
        <v>62</v>
      </c>
      <c r="G37" s="46">
        <v>0</v>
      </c>
    </row>
    <row r="38" spans="1:10" ht="30" customHeight="1" x14ac:dyDescent="0.25">
      <c r="A38" s="7" t="s">
        <v>66</v>
      </c>
      <c r="B38" s="150" t="s">
        <v>67</v>
      </c>
      <c r="C38" s="151"/>
      <c r="D38" s="152"/>
      <c r="E38" s="9"/>
      <c r="F38" s="8" t="s">
        <v>62</v>
      </c>
      <c r="G38" s="46">
        <v>0</v>
      </c>
    </row>
    <row r="39" spans="1:10" ht="30" customHeight="1" x14ac:dyDescent="0.25">
      <c r="A39" s="7" t="s">
        <v>68</v>
      </c>
      <c r="B39" s="150" t="s">
        <v>70</v>
      </c>
      <c r="C39" s="151"/>
      <c r="D39" s="152"/>
      <c r="E39" s="9"/>
      <c r="F39" s="8" t="s">
        <v>63</v>
      </c>
      <c r="G39" s="46">
        <v>0</v>
      </c>
    </row>
    <row r="40" spans="1:10" ht="60" customHeight="1" x14ac:dyDescent="0.25">
      <c r="A40" s="7" t="s">
        <v>69</v>
      </c>
      <c r="B40" s="150" t="s">
        <v>167</v>
      </c>
      <c r="C40" s="151"/>
      <c r="D40" s="152"/>
      <c r="E40" s="9"/>
      <c r="F40" s="8" t="s">
        <v>50</v>
      </c>
      <c r="G40" s="46">
        <v>0</v>
      </c>
    </row>
    <row r="41" spans="1:10" ht="60" customHeight="1" x14ac:dyDescent="0.25">
      <c r="A41" s="7" t="s">
        <v>71</v>
      </c>
      <c r="B41" s="150" t="s">
        <v>168</v>
      </c>
      <c r="C41" s="151"/>
      <c r="D41" s="152"/>
      <c r="E41" s="9"/>
      <c r="F41" s="8" t="s">
        <v>62</v>
      </c>
      <c r="G41" s="46">
        <v>0</v>
      </c>
    </row>
    <row r="42" spans="1:10" x14ac:dyDescent="0.25">
      <c r="G42" s="51"/>
    </row>
    <row r="43" spans="1:10" ht="30" customHeight="1" x14ac:dyDescent="0.25">
      <c r="A43" s="80"/>
      <c r="B43" s="153" t="s">
        <v>94</v>
      </c>
      <c r="C43" s="154"/>
      <c r="D43" s="155"/>
      <c r="E43" s="18"/>
      <c r="F43" s="19" t="s">
        <v>63</v>
      </c>
      <c r="G43" s="47">
        <v>0</v>
      </c>
    </row>
    <row r="44" spans="1:10" ht="60" customHeight="1" x14ac:dyDescent="0.25">
      <c r="A44" s="7"/>
      <c r="B44" s="150" t="s">
        <v>100</v>
      </c>
      <c r="C44" s="151"/>
      <c r="D44" s="152"/>
      <c r="E44" s="9"/>
      <c r="F44" s="8" t="s">
        <v>101</v>
      </c>
      <c r="G44" s="46">
        <v>0</v>
      </c>
    </row>
    <row r="45" spans="1:10" ht="120" customHeight="1" x14ac:dyDescent="0.25">
      <c r="A45" s="7"/>
      <c r="B45" s="150" t="s">
        <v>169</v>
      </c>
      <c r="C45" s="151"/>
      <c r="D45" s="152"/>
      <c r="E45" s="9"/>
      <c r="F45" s="8" t="s">
        <v>63</v>
      </c>
      <c r="G45" s="46">
        <v>0</v>
      </c>
    </row>
    <row r="47" spans="1:10" ht="30" customHeight="1" x14ac:dyDescent="0.25">
      <c r="A47" s="12"/>
      <c r="B47" s="162"/>
      <c r="C47" s="162"/>
      <c r="D47" s="162"/>
      <c r="E47" s="23"/>
      <c r="F47" s="13"/>
      <c r="G47" s="159" t="s">
        <v>30</v>
      </c>
      <c r="H47" s="159"/>
      <c r="I47" s="159"/>
      <c r="J47" s="159"/>
    </row>
    <row r="48" spans="1:10" ht="30" customHeight="1" x14ac:dyDescent="0.25">
      <c r="A48" s="12"/>
      <c r="B48" s="162"/>
      <c r="C48" s="162"/>
      <c r="D48" s="162"/>
      <c r="E48" s="23"/>
      <c r="F48" s="13"/>
      <c r="G48" s="10" t="s">
        <v>31</v>
      </c>
      <c r="H48" s="10" t="s">
        <v>32</v>
      </c>
      <c r="I48" s="10" t="s">
        <v>33</v>
      </c>
      <c r="J48" s="10" t="s">
        <v>34</v>
      </c>
    </row>
    <row r="49" spans="1:13" s="22" customFormat="1" ht="75" customHeight="1" x14ac:dyDescent="0.25">
      <c r="A49" s="80"/>
      <c r="B49" s="182" t="s">
        <v>170</v>
      </c>
      <c r="C49" s="182"/>
      <c r="D49" s="182"/>
      <c r="E49" s="24"/>
      <c r="F49" s="19" t="s">
        <v>63</v>
      </c>
      <c r="G49" s="47">
        <v>2107.1799999999998</v>
      </c>
      <c r="H49" s="47">
        <v>2851.51</v>
      </c>
      <c r="I49" s="47">
        <v>3980.19</v>
      </c>
      <c r="J49" s="47">
        <v>5148.92</v>
      </c>
      <c r="K49"/>
      <c r="L49"/>
      <c r="M49"/>
    </row>
    <row r="50" spans="1:13" x14ac:dyDescent="0.25">
      <c r="G50" s="52"/>
      <c r="H50" s="52"/>
      <c r="I50" s="101"/>
      <c r="J50" s="52"/>
    </row>
    <row r="51" spans="1:13" s="22" customFormat="1" ht="60" customHeight="1" x14ac:dyDescent="0.25">
      <c r="A51" s="80"/>
      <c r="B51" s="153" t="s">
        <v>95</v>
      </c>
      <c r="C51" s="154"/>
      <c r="D51" s="155"/>
      <c r="E51" s="18"/>
      <c r="F51" s="19" t="s">
        <v>63</v>
      </c>
      <c r="G51" s="47">
        <f>'Данные ком.оператора'!D10</f>
        <v>3.93070246</v>
      </c>
      <c r="H51" s="102"/>
      <c r="I51" s="101"/>
      <c r="J51" s="52"/>
      <c r="K51"/>
      <c r="L51"/>
      <c r="M51"/>
    </row>
    <row r="53" spans="1:13" ht="30" customHeight="1" x14ac:dyDescent="0.25">
      <c r="A53" s="12"/>
      <c r="B53" s="162"/>
      <c r="C53" s="162"/>
      <c r="D53" s="162"/>
      <c r="E53" s="23"/>
      <c r="F53" s="13"/>
      <c r="G53" s="159" t="s">
        <v>96</v>
      </c>
      <c r="H53" s="159"/>
      <c r="I53" s="159"/>
      <c r="J53" s="57"/>
    </row>
    <row r="54" spans="1:13" ht="30" customHeight="1" x14ac:dyDescent="0.25">
      <c r="A54" s="12"/>
      <c r="B54" s="162"/>
      <c r="C54" s="162"/>
      <c r="D54" s="162"/>
      <c r="E54" s="23"/>
      <c r="F54" s="13"/>
      <c r="G54" s="10" t="s">
        <v>144</v>
      </c>
      <c r="H54" s="10" t="s">
        <v>18</v>
      </c>
      <c r="I54" s="10" t="s">
        <v>19</v>
      </c>
    </row>
    <row r="55" spans="1:13" s="22" customFormat="1" ht="60" customHeight="1" x14ac:dyDescent="0.25">
      <c r="A55" s="80"/>
      <c r="B55" s="153" t="s">
        <v>171</v>
      </c>
      <c r="C55" s="154"/>
      <c r="D55" s="155"/>
      <c r="E55" s="18"/>
      <c r="F55" s="19" t="s">
        <v>63</v>
      </c>
      <c r="G55" s="47">
        <v>562.86</v>
      </c>
      <c r="H55" s="47">
        <v>562.86</v>
      </c>
      <c r="I55" s="47">
        <v>187.62</v>
      </c>
      <c r="J55"/>
      <c r="K55"/>
      <c r="L55"/>
      <c r="M55"/>
    </row>
    <row r="57" spans="1:13" s="4" customFormat="1" ht="15.75" x14ac:dyDescent="0.25">
      <c r="A57" s="4" t="s">
        <v>91</v>
      </c>
      <c r="I57" s="26"/>
    </row>
    <row r="59" spans="1:13" ht="22.5" customHeight="1" x14ac:dyDescent="0.25">
      <c r="A59" s="163"/>
      <c r="B59" s="170" t="s">
        <v>73</v>
      </c>
      <c r="C59" s="171"/>
      <c r="D59" s="172"/>
      <c r="E59" s="167" t="s">
        <v>92</v>
      </c>
      <c r="F59" s="167" t="s">
        <v>37</v>
      </c>
      <c r="G59" s="143" t="s">
        <v>72</v>
      </c>
      <c r="H59" s="143"/>
      <c r="I59" s="143"/>
      <c r="J59" s="143"/>
      <c r="K59" s="143"/>
    </row>
    <row r="60" spans="1:13" ht="22.5" customHeight="1" x14ac:dyDescent="0.25">
      <c r="A60" s="164"/>
      <c r="B60" s="173"/>
      <c r="C60" s="174"/>
      <c r="D60" s="175"/>
      <c r="E60" s="168"/>
      <c r="F60" s="168"/>
      <c r="G60" s="166" t="s">
        <v>74</v>
      </c>
      <c r="H60" s="143" t="s">
        <v>76</v>
      </c>
      <c r="I60" s="143"/>
      <c r="J60" s="143"/>
      <c r="K60" s="143"/>
    </row>
    <row r="61" spans="1:13" ht="22.5" customHeight="1" x14ac:dyDescent="0.25">
      <c r="A61" s="165"/>
      <c r="B61" s="176"/>
      <c r="C61" s="177"/>
      <c r="D61" s="178"/>
      <c r="E61" s="169"/>
      <c r="F61" s="169"/>
      <c r="G61" s="143"/>
      <c r="H61" s="61"/>
      <c r="I61" s="103"/>
      <c r="J61" s="61"/>
      <c r="K61" s="61"/>
    </row>
    <row r="62" spans="1:13" ht="30" customHeight="1" x14ac:dyDescent="0.25">
      <c r="A62" s="7"/>
      <c r="B62" s="150" t="s">
        <v>75</v>
      </c>
      <c r="C62" s="151"/>
      <c r="D62" s="152"/>
      <c r="E62" s="9"/>
      <c r="F62" s="8" t="s">
        <v>63</v>
      </c>
      <c r="G62" s="44" t="s">
        <v>142</v>
      </c>
      <c r="H62" s="69"/>
      <c r="I62" s="104"/>
      <c r="J62" s="69"/>
      <c r="K62" s="69"/>
      <c r="L62" s="121"/>
    </row>
    <row r="63" spans="1:13" ht="60" customHeight="1" x14ac:dyDescent="0.25">
      <c r="A63" s="7"/>
      <c r="B63" s="150" t="s">
        <v>77</v>
      </c>
      <c r="C63" s="151"/>
      <c r="D63" s="152"/>
      <c r="E63" s="9"/>
      <c r="F63" s="8" t="s">
        <v>62</v>
      </c>
      <c r="G63" s="44" t="s">
        <v>142</v>
      </c>
      <c r="H63" s="72"/>
      <c r="I63" s="105"/>
      <c r="J63" s="72"/>
      <c r="K63" s="72"/>
      <c r="L63" s="121"/>
    </row>
    <row r="64" spans="1:13" ht="45" customHeight="1" x14ac:dyDescent="0.25">
      <c r="A64" s="7"/>
      <c r="B64" s="150" t="s">
        <v>78</v>
      </c>
      <c r="C64" s="151"/>
      <c r="D64" s="152"/>
      <c r="E64" s="9"/>
      <c r="F64" s="8" t="s">
        <v>63</v>
      </c>
      <c r="G64" s="44" t="s">
        <v>142</v>
      </c>
      <c r="H64" s="68"/>
      <c r="I64" s="106"/>
      <c r="J64" s="70"/>
      <c r="K64" s="70"/>
      <c r="L64" s="121"/>
    </row>
    <row r="65" spans="1:14" ht="45" customHeight="1" x14ac:dyDescent="0.25">
      <c r="A65" s="7"/>
      <c r="B65" s="150" t="s">
        <v>79</v>
      </c>
      <c r="C65" s="151"/>
      <c r="D65" s="152"/>
      <c r="E65" s="9"/>
      <c r="F65" s="8" t="s">
        <v>63</v>
      </c>
      <c r="G65" s="44" t="s">
        <v>142</v>
      </c>
      <c r="H65" s="68"/>
      <c r="I65" s="106"/>
      <c r="J65" s="70"/>
      <c r="K65" s="70"/>
      <c r="L65" s="121"/>
    </row>
    <row r="66" spans="1:14" ht="45" customHeight="1" x14ac:dyDescent="0.25">
      <c r="A66" s="7"/>
      <c r="B66" s="150" t="s">
        <v>80</v>
      </c>
      <c r="C66" s="151"/>
      <c r="D66" s="152"/>
      <c r="E66" s="9"/>
      <c r="F66" s="8" t="s">
        <v>62</v>
      </c>
      <c r="G66" s="44" t="s">
        <v>142</v>
      </c>
      <c r="H66" s="72"/>
      <c r="I66" s="105"/>
      <c r="J66" s="72"/>
      <c r="K66" s="72"/>
      <c r="L66" s="52"/>
    </row>
    <row r="67" spans="1:14" ht="135" customHeight="1" x14ac:dyDescent="0.25">
      <c r="A67" s="7"/>
      <c r="B67" s="150" t="s">
        <v>81</v>
      </c>
      <c r="C67" s="151"/>
      <c r="D67" s="152"/>
      <c r="E67" s="9"/>
      <c r="F67" s="8" t="s">
        <v>63</v>
      </c>
      <c r="G67" s="44" t="s">
        <v>142</v>
      </c>
      <c r="H67" s="62"/>
      <c r="I67" s="107"/>
      <c r="J67" s="2"/>
      <c r="K67" s="2"/>
    </row>
    <row r="68" spans="1:14" ht="60" customHeight="1" x14ac:dyDescent="0.25">
      <c r="A68" s="7"/>
      <c r="B68" s="150" t="s">
        <v>82</v>
      </c>
      <c r="C68" s="151"/>
      <c r="D68" s="152"/>
      <c r="E68" s="9"/>
      <c r="F68" s="8" t="s">
        <v>83</v>
      </c>
      <c r="G68" s="44" t="s">
        <v>142</v>
      </c>
      <c r="H68" s="62"/>
      <c r="I68" s="107"/>
      <c r="J68" s="2"/>
      <c r="K68" s="2"/>
    </row>
    <row r="69" spans="1:14" ht="45" customHeight="1" x14ac:dyDescent="0.25">
      <c r="A69" s="7"/>
      <c r="B69" s="150" t="s">
        <v>84</v>
      </c>
      <c r="C69" s="151"/>
      <c r="D69" s="152"/>
      <c r="E69" s="9"/>
      <c r="F69" s="8" t="s">
        <v>47</v>
      </c>
      <c r="G69" s="44" t="s">
        <v>142</v>
      </c>
      <c r="H69" s="53"/>
      <c r="I69" s="108"/>
      <c r="J69" s="53"/>
      <c r="K69" s="53"/>
    </row>
    <row r="70" spans="1:14" ht="45" customHeight="1" x14ac:dyDescent="0.25">
      <c r="A70" s="7"/>
      <c r="B70" s="150" t="s">
        <v>85</v>
      </c>
      <c r="C70" s="151"/>
      <c r="D70" s="152"/>
      <c r="E70" s="9"/>
      <c r="F70" s="8" t="s">
        <v>50</v>
      </c>
      <c r="G70" s="44" t="s">
        <v>142</v>
      </c>
      <c r="H70" s="67"/>
      <c r="I70" s="109"/>
      <c r="J70" s="46"/>
      <c r="K70" s="46"/>
    </row>
    <row r="71" spans="1:14" ht="30" customHeight="1" x14ac:dyDescent="0.25">
      <c r="A71" s="7"/>
      <c r="B71" s="144" t="s">
        <v>53</v>
      </c>
      <c r="C71" s="145"/>
      <c r="D71" s="146"/>
      <c r="E71" s="81"/>
      <c r="F71" s="8" t="s">
        <v>50</v>
      </c>
      <c r="G71" s="44" t="s">
        <v>142</v>
      </c>
      <c r="H71" s="67"/>
      <c r="I71" s="109"/>
      <c r="J71" s="46"/>
      <c r="K71" s="46"/>
      <c r="L71" s="71"/>
      <c r="M71" s="71"/>
      <c r="N71" s="71"/>
    </row>
    <row r="72" spans="1:14" ht="30" customHeight="1" x14ac:dyDescent="0.25">
      <c r="A72" s="7"/>
      <c r="B72" s="144" t="s">
        <v>54</v>
      </c>
      <c r="C72" s="145"/>
      <c r="D72" s="146"/>
      <c r="E72" s="81"/>
      <c r="F72" s="8" t="s">
        <v>50</v>
      </c>
      <c r="G72" s="44" t="s">
        <v>142</v>
      </c>
      <c r="H72" s="67"/>
      <c r="I72" s="109"/>
      <c r="J72" s="46"/>
      <c r="K72" s="46"/>
      <c r="L72" s="71"/>
      <c r="M72" s="71"/>
      <c r="N72" s="71"/>
    </row>
    <row r="73" spans="1:14" ht="30" customHeight="1" x14ac:dyDescent="0.25">
      <c r="A73" s="7"/>
      <c r="B73" s="144" t="s">
        <v>55</v>
      </c>
      <c r="C73" s="145"/>
      <c r="D73" s="146"/>
      <c r="E73" s="81"/>
      <c r="F73" s="8" t="s">
        <v>50</v>
      </c>
      <c r="G73" s="44" t="s">
        <v>142</v>
      </c>
      <c r="H73" s="67"/>
      <c r="I73" s="109"/>
      <c r="J73" s="46"/>
      <c r="K73" s="46"/>
      <c r="L73" s="71"/>
      <c r="M73" s="71"/>
      <c r="N73" s="71"/>
    </row>
    <row r="74" spans="1:14" ht="30" customHeight="1" x14ac:dyDescent="0.25">
      <c r="A74" s="7"/>
      <c r="B74" s="144" t="s">
        <v>56</v>
      </c>
      <c r="C74" s="145"/>
      <c r="D74" s="146"/>
      <c r="E74" s="81"/>
      <c r="F74" s="8" t="s">
        <v>50</v>
      </c>
      <c r="G74" s="44" t="s">
        <v>142</v>
      </c>
      <c r="H74" s="67"/>
      <c r="I74" s="109"/>
      <c r="J74" s="46"/>
      <c r="K74" s="46"/>
      <c r="L74" s="71"/>
      <c r="M74" s="71"/>
      <c r="N74" s="71"/>
    </row>
    <row r="75" spans="1:14" ht="30" customHeight="1" x14ac:dyDescent="0.25">
      <c r="A75" s="7"/>
      <c r="B75" s="144" t="s">
        <v>57</v>
      </c>
      <c r="C75" s="145"/>
      <c r="D75" s="146"/>
      <c r="E75" s="81"/>
      <c r="F75" s="8" t="s">
        <v>50</v>
      </c>
      <c r="G75" s="44" t="s">
        <v>142</v>
      </c>
      <c r="H75" s="67"/>
      <c r="I75" s="109"/>
      <c r="J75" s="46"/>
      <c r="K75" s="46"/>
    </row>
    <row r="76" spans="1:14" ht="30" customHeight="1" x14ac:dyDescent="0.25">
      <c r="A76" s="7"/>
      <c r="B76" s="150" t="s">
        <v>86</v>
      </c>
      <c r="C76" s="151"/>
      <c r="D76" s="152"/>
      <c r="E76" s="9"/>
      <c r="F76" s="8" t="s">
        <v>50</v>
      </c>
      <c r="G76" s="44" t="s">
        <v>142</v>
      </c>
      <c r="H76" s="67"/>
      <c r="I76" s="109"/>
      <c r="J76" s="46"/>
      <c r="K76" s="46"/>
    </row>
    <row r="77" spans="1:14" ht="30" customHeight="1" x14ac:dyDescent="0.25">
      <c r="A77" s="7"/>
      <c r="B77" s="150" t="s">
        <v>89</v>
      </c>
      <c r="C77" s="151"/>
      <c r="D77" s="152"/>
      <c r="E77" s="9"/>
      <c r="F77" s="8" t="s">
        <v>62</v>
      </c>
      <c r="G77" s="44" t="s">
        <v>142</v>
      </c>
      <c r="H77" s="67"/>
      <c r="I77" s="109"/>
      <c r="J77" s="46"/>
      <c r="K77" s="46"/>
    </row>
    <row r="78" spans="1:14" ht="45" customHeight="1" x14ac:dyDescent="0.25">
      <c r="A78" s="7"/>
      <c r="B78" s="150" t="s">
        <v>87</v>
      </c>
      <c r="C78" s="151"/>
      <c r="D78" s="152"/>
      <c r="E78" s="9"/>
      <c r="F78" s="8" t="s">
        <v>62</v>
      </c>
      <c r="G78" s="44" t="s">
        <v>142</v>
      </c>
      <c r="H78" s="67"/>
      <c r="I78" s="109"/>
      <c r="J78" s="46"/>
      <c r="K78" s="46"/>
    </row>
    <row r="79" spans="1:14" ht="30" customHeight="1" x14ac:dyDescent="0.25">
      <c r="A79" s="7"/>
      <c r="B79" s="144" t="s">
        <v>53</v>
      </c>
      <c r="C79" s="145"/>
      <c r="D79" s="146"/>
      <c r="E79" s="81"/>
      <c r="F79" s="8" t="s">
        <v>62</v>
      </c>
      <c r="G79" s="44" t="s">
        <v>142</v>
      </c>
      <c r="H79" s="67"/>
      <c r="I79" s="109"/>
      <c r="J79" s="46"/>
      <c r="K79" s="46"/>
    </row>
    <row r="80" spans="1:14" ht="30" customHeight="1" x14ac:dyDescent="0.25">
      <c r="A80" s="7"/>
      <c r="B80" s="144" t="s">
        <v>54</v>
      </c>
      <c r="C80" s="145"/>
      <c r="D80" s="146"/>
      <c r="E80" s="81"/>
      <c r="F80" s="8" t="s">
        <v>62</v>
      </c>
      <c r="G80" s="44" t="s">
        <v>142</v>
      </c>
      <c r="H80" s="67"/>
      <c r="I80" s="109"/>
      <c r="J80" s="46"/>
      <c r="K80" s="46"/>
    </row>
    <row r="81" spans="1:13" ht="30" customHeight="1" x14ac:dyDescent="0.25">
      <c r="A81" s="7"/>
      <c r="B81" s="144" t="s">
        <v>55</v>
      </c>
      <c r="C81" s="145"/>
      <c r="D81" s="146"/>
      <c r="E81" s="81"/>
      <c r="F81" s="8" t="s">
        <v>62</v>
      </c>
      <c r="G81" s="44" t="s">
        <v>142</v>
      </c>
      <c r="H81" s="67"/>
      <c r="I81" s="109"/>
      <c r="J81" s="46"/>
      <c r="K81" s="46"/>
    </row>
    <row r="82" spans="1:13" ht="30" customHeight="1" x14ac:dyDescent="0.25">
      <c r="A82" s="7"/>
      <c r="B82" s="144" t="s">
        <v>56</v>
      </c>
      <c r="C82" s="145"/>
      <c r="D82" s="146"/>
      <c r="E82" s="81"/>
      <c r="F82" s="8" t="s">
        <v>62</v>
      </c>
      <c r="G82" s="44" t="s">
        <v>142</v>
      </c>
      <c r="H82" s="67"/>
      <c r="I82" s="109"/>
      <c r="J82" s="46"/>
      <c r="K82" s="46"/>
    </row>
    <row r="83" spans="1:13" ht="30" customHeight="1" x14ac:dyDescent="0.25">
      <c r="A83" s="7"/>
      <c r="B83" s="144" t="s">
        <v>57</v>
      </c>
      <c r="C83" s="145"/>
      <c r="D83" s="146"/>
      <c r="E83" s="81"/>
      <c r="F83" s="8" t="s">
        <v>62</v>
      </c>
      <c r="G83" s="44" t="s">
        <v>142</v>
      </c>
      <c r="H83" s="67"/>
      <c r="I83" s="109"/>
      <c r="J83" s="46"/>
      <c r="K83" s="46"/>
    </row>
    <row r="84" spans="1:13" ht="30" customHeight="1" x14ac:dyDescent="0.25">
      <c r="A84" s="7"/>
      <c r="B84" s="150" t="s">
        <v>88</v>
      </c>
      <c r="C84" s="151"/>
      <c r="D84" s="152"/>
      <c r="E84" s="9"/>
      <c r="F84" s="8" t="s">
        <v>62</v>
      </c>
      <c r="G84" s="44" t="s">
        <v>142</v>
      </c>
      <c r="H84" s="67"/>
      <c r="I84" s="109"/>
      <c r="J84" s="46"/>
      <c r="K84" s="46"/>
    </row>
    <row r="87" spans="1:13" ht="15" customHeight="1" x14ac:dyDescent="0.25">
      <c r="H87" s="143" t="s">
        <v>76</v>
      </c>
      <c r="I87" s="143"/>
      <c r="J87" s="143"/>
      <c r="K87" s="143"/>
    </row>
    <row r="88" spans="1:13" x14ac:dyDescent="0.25">
      <c r="H88" s="61"/>
      <c r="I88" s="103"/>
      <c r="J88" s="61"/>
      <c r="K88" s="61"/>
    </row>
    <row r="89" spans="1:13" ht="90" customHeight="1" x14ac:dyDescent="0.25">
      <c r="A89" s="7"/>
      <c r="B89" s="150" t="s">
        <v>134</v>
      </c>
      <c r="C89" s="151"/>
      <c r="D89" s="152"/>
      <c r="E89" s="9"/>
      <c r="F89" s="8"/>
      <c r="G89" s="15"/>
      <c r="H89" s="2"/>
      <c r="I89" s="113"/>
      <c r="J89" s="16"/>
      <c r="K89" s="2"/>
    </row>
    <row r="90" spans="1:13" s="43" customFormat="1" ht="45" customHeight="1" x14ac:dyDescent="0.25">
      <c r="A90" s="37" t="s">
        <v>127</v>
      </c>
      <c r="B90" s="147" t="s">
        <v>130</v>
      </c>
      <c r="C90" s="148"/>
      <c r="D90" s="149"/>
      <c r="E90" s="38"/>
      <c r="F90" s="39"/>
      <c r="G90" s="40"/>
      <c r="H90" s="41"/>
      <c r="I90" s="110"/>
      <c r="J90" s="42"/>
      <c r="K90" s="41"/>
      <c r="L90"/>
      <c r="M90"/>
    </row>
    <row r="91" spans="1:13" ht="45" customHeight="1" x14ac:dyDescent="0.25">
      <c r="A91" s="7"/>
      <c r="B91" s="150" t="s">
        <v>129</v>
      </c>
      <c r="C91" s="151"/>
      <c r="D91" s="152"/>
      <c r="E91" s="9"/>
      <c r="F91" s="8" t="s">
        <v>50</v>
      </c>
      <c r="G91" s="45" t="s">
        <v>142</v>
      </c>
      <c r="H91" s="2">
        <v>0</v>
      </c>
      <c r="I91" s="107">
        <v>0</v>
      </c>
      <c r="J91" s="2">
        <v>0</v>
      </c>
      <c r="K91" s="2">
        <v>0</v>
      </c>
    </row>
    <row r="92" spans="1:13" ht="30" customHeight="1" x14ac:dyDescent="0.25">
      <c r="A92" s="7"/>
      <c r="B92" s="144" t="s">
        <v>53</v>
      </c>
      <c r="C92" s="145"/>
      <c r="D92" s="146"/>
      <c r="E92" s="81"/>
      <c r="F92" s="8" t="s">
        <v>50</v>
      </c>
      <c r="G92" s="45" t="s">
        <v>142</v>
      </c>
      <c r="H92" s="2"/>
      <c r="I92" s="107"/>
      <c r="J92" s="2"/>
      <c r="K92" s="2"/>
    </row>
    <row r="93" spans="1:13" ht="30" customHeight="1" x14ac:dyDescent="0.25">
      <c r="A93" s="7"/>
      <c r="B93" s="144" t="s">
        <v>54</v>
      </c>
      <c r="C93" s="145"/>
      <c r="D93" s="146"/>
      <c r="E93" s="81"/>
      <c r="F93" s="8" t="s">
        <v>50</v>
      </c>
      <c r="G93" s="45" t="s">
        <v>142</v>
      </c>
      <c r="H93" s="2"/>
      <c r="I93" s="107"/>
      <c r="J93" s="16"/>
      <c r="K93" s="2"/>
    </row>
    <row r="94" spans="1:13" ht="30" customHeight="1" x14ac:dyDescent="0.25">
      <c r="A94" s="7"/>
      <c r="B94" s="144" t="s">
        <v>55</v>
      </c>
      <c r="C94" s="145"/>
      <c r="D94" s="146"/>
      <c r="E94" s="81"/>
      <c r="F94" s="8" t="s">
        <v>50</v>
      </c>
      <c r="G94" s="45" t="s">
        <v>142</v>
      </c>
      <c r="H94" s="2"/>
      <c r="I94" s="107"/>
      <c r="J94" s="16"/>
      <c r="K94" s="2"/>
    </row>
    <row r="95" spans="1:13" ht="30" customHeight="1" x14ac:dyDescent="0.25">
      <c r="A95" s="7"/>
      <c r="B95" s="144" t="s">
        <v>56</v>
      </c>
      <c r="C95" s="145"/>
      <c r="D95" s="146"/>
      <c r="E95" s="81"/>
      <c r="F95" s="8" t="s">
        <v>50</v>
      </c>
      <c r="G95" s="45" t="s">
        <v>142</v>
      </c>
      <c r="H95" s="2"/>
      <c r="I95" s="107"/>
      <c r="J95" s="16"/>
      <c r="K95" s="2"/>
    </row>
    <row r="96" spans="1:13" ht="30" customHeight="1" x14ac:dyDescent="0.25">
      <c r="A96" s="7"/>
      <c r="B96" s="144" t="s">
        <v>57</v>
      </c>
      <c r="C96" s="145"/>
      <c r="D96" s="146"/>
      <c r="E96" s="81"/>
      <c r="F96" s="8" t="s">
        <v>50</v>
      </c>
      <c r="G96" s="45" t="s">
        <v>142</v>
      </c>
      <c r="H96" s="2"/>
      <c r="I96" s="107"/>
      <c r="J96" s="16"/>
      <c r="K96" s="2"/>
    </row>
    <row r="97" spans="1:13" ht="45" customHeight="1" x14ac:dyDescent="0.25">
      <c r="A97" s="7"/>
      <c r="B97" s="150" t="s">
        <v>128</v>
      </c>
      <c r="C97" s="151"/>
      <c r="D97" s="152"/>
      <c r="E97" s="9"/>
      <c r="F97" s="8" t="s">
        <v>62</v>
      </c>
      <c r="G97" s="45" t="s">
        <v>142</v>
      </c>
      <c r="H97" s="2">
        <v>0</v>
      </c>
      <c r="I97" s="107">
        <v>0</v>
      </c>
      <c r="J97" s="2">
        <v>0</v>
      </c>
      <c r="K97" s="2">
        <v>0</v>
      </c>
    </row>
    <row r="98" spans="1:13" ht="30" customHeight="1" x14ac:dyDescent="0.25">
      <c r="A98" s="7"/>
      <c r="B98" s="144" t="s">
        <v>53</v>
      </c>
      <c r="C98" s="145"/>
      <c r="D98" s="146"/>
      <c r="E98" s="81"/>
      <c r="F98" s="8" t="s">
        <v>62</v>
      </c>
      <c r="G98" s="45" t="s">
        <v>142</v>
      </c>
      <c r="H98" s="2"/>
      <c r="I98" s="107"/>
      <c r="J98" s="2"/>
      <c r="K98" s="2"/>
    </row>
    <row r="99" spans="1:13" ht="30" customHeight="1" x14ac:dyDescent="0.25">
      <c r="A99" s="7"/>
      <c r="B99" s="144" t="s">
        <v>54</v>
      </c>
      <c r="C99" s="145"/>
      <c r="D99" s="146"/>
      <c r="E99" s="81"/>
      <c r="F99" s="8" t="s">
        <v>62</v>
      </c>
      <c r="G99" s="45" t="s">
        <v>142</v>
      </c>
      <c r="H99" s="2"/>
      <c r="I99" s="107"/>
      <c r="J99" s="16"/>
      <c r="K99" s="2"/>
    </row>
    <row r="100" spans="1:13" ht="30" customHeight="1" x14ac:dyDescent="0.25">
      <c r="A100" s="7"/>
      <c r="B100" s="144" t="s">
        <v>55</v>
      </c>
      <c r="C100" s="145"/>
      <c r="D100" s="146"/>
      <c r="E100" s="81"/>
      <c r="F100" s="8" t="s">
        <v>62</v>
      </c>
      <c r="G100" s="45" t="s">
        <v>142</v>
      </c>
      <c r="H100" s="2"/>
      <c r="I100" s="107"/>
      <c r="J100" s="16"/>
      <c r="K100" s="2"/>
    </row>
    <row r="101" spans="1:13" ht="30" customHeight="1" x14ac:dyDescent="0.25">
      <c r="A101" s="7"/>
      <c r="B101" s="144" t="s">
        <v>56</v>
      </c>
      <c r="C101" s="145"/>
      <c r="D101" s="146"/>
      <c r="E101" s="81"/>
      <c r="F101" s="8" t="s">
        <v>62</v>
      </c>
      <c r="G101" s="45" t="s">
        <v>142</v>
      </c>
      <c r="H101" s="2"/>
      <c r="I101" s="107"/>
      <c r="J101" s="16"/>
      <c r="K101" s="2"/>
    </row>
    <row r="102" spans="1:13" ht="30" customHeight="1" x14ac:dyDescent="0.25">
      <c r="A102" s="7"/>
      <c r="B102" s="144" t="s">
        <v>57</v>
      </c>
      <c r="C102" s="145"/>
      <c r="D102" s="146"/>
      <c r="E102" s="81"/>
      <c r="F102" s="8" t="s">
        <v>62</v>
      </c>
      <c r="G102" s="45" t="s">
        <v>142</v>
      </c>
      <c r="H102" s="2"/>
      <c r="I102" s="107"/>
      <c r="J102" s="16"/>
      <c r="K102" s="2"/>
    </row>
    <row r="103" spans="1:13" s="43" customFormat="1" ht="60" customHeight="1" x14ac:dyDescent="0.25">
      <c r="A103" s="37" t="s">
        <v>131</v>
      </c>
      <c r="B103" s="147" t="s">
        <v>132</v>
      </c>
      <c r="C103" s="148"/>
      <c r="D103" s="149"/>
      <c r="E103" s="38"/>
      <c r="F103" s="39"/>
      <c r="G103" s="40"/>
      <c r="H103" s="41"/>
      <c r="I103" s="110"/>
      <c r="J103" s="42"/>
      <c r="K103" s="41"/>
      <c r="L103"/>
      <c r="M103"/>
    </row>
    <row r="104" spans="1:13" ht="45" customHeight="1" x14ac:dyDescent="0.25">
      <c r="A104" s="7"/>
      <c r="B104" s="150" t="s">
        <v>129</v>
      </c>
      <c r="C104" s="151"/>
      <c r="D104" s="152"/>
      <c r="E104" s="9"/>
      <c r="F104" s="8" t="s">
        <v>50</v>
      </c>
      <c r="G104" s="45" t="s">
        <v>142</v>
      </c>
      <c r="H104" s="2">
        <v>0</v>
      </c>
      <c r="I104" s="107">
        <v>0</v>
      </c>
      <c r="J104" s="16"/>
      <c r="K104" s="2"/>
    </row>
    <row r="105" spans="1:13" ht="30" customHeight="1" x14ac:dyDescent="0.25">
      <c r="A105" s="7"/>
      <c r="B105" s="144" t="s">
        <v>53</v>
      </c>
      <c r="C105" s="145"/>
      <c r="D105" s="146"/>
      <c r="E105" s="81"/>
      <c r="F105" s="8" t="s">
        <v>50</v>
      </c>
      <c r="G105" s="45" t="s">
        <v>142</v>
      </c>
      <c r="H105" s="2"/>
      <c r="I105" s="111"/>
      <c r="J105" s="16"/>
      <c r="K105" s="2"/>
    </row>
    <row r="106" spans="1:13" ht="30" customHeight="1" x14ac:dyDescent="0.25">
      <c r="A106" s="7"/>
      <c r="B106" s="144" t="s">
        <v>54</v>
      </c>
      <c r="C106" s="145"/>
      <c r="D106" s="146"/>
      <c r="E106" s="81"/>
      <c r="F106" s="8" t="s">
        <v>50</v>
      </c>
      <c r="G106" s="45" t="s">
        <v>142</v>
      </c>
      <c r="H106" s="2"/>
      <c r="I106" s="111"/>
      <c r="J106" s="16"/>
      <c r="K106" s="2"/>
    </row>
    <row r="107" spans="1:13" ht="30" customHeight="1" x14ac:dyDescent="0.25">
      <c r="A107" s="7"/>
      <c r="B107" s="144" t="s">
        <v>55</v>
      </c>
      <c r="C107" s="145"/>
      <c r="D107" s="146"/>
      <c r="E107" s="81"/>
      <c r="F107" s="8" t="s">
        <v>50</v>
      </c>
      <c r="G107" s="45" t="s">
        <v>142</v>
      </c>
      <c r="H107" s="2"/>
      <c r="I107" s="111"/>
      <c r="J107" s="16"/>
      <c r="K107" s="2"/>
    </row>
    <row r="108" spans="1:13" ht="30" customHeight="1" x14ac:dyDescent="0.25">
      <c r="A108" s="7"/>
      <c r="B108" s="144" t="s">
        <v>56</v>
      </c>
      <c r="C108" s="145"/>
      <c r="D108" s="146"/>
      <c r="E108" s="81"/>
      <c r="F108" s="8" t="s">
        <v>50</v>
      </c>
      <c r="G108" s="45" t="s">
        <v>142</v>
      </c>
      <c r="H108" s="2"/>
      <c r="I108" s="111"/>
      <c r="J108" s="16"/>
      <c r="K108" s="2"/>
    </row>
    <row r="109" spans="1:13" ht="30" customHeight="1" x14ac:dyDescent="0.25">
      <c r="A109" s="7"/>
      <c r="B109" s="144" t="s">
        <v>57</v>
      </c>
      <c r="C109" s="145"/>
      <c r="D109" s="146"/>
      <c r="E109" s="81"/>
      <c r="F109" s="8" t="s">
        <v>50</v>
      </c>
      <c r="G109" s="45" t="s">
        <v>142</v>
      </c>
      <c r="H109" s="2"/>
      <c r="I109" s="111"/>
      <c r="J109" s="16"/>
      <c r="K109" s="2"/>
    </row>
    <row r="110" spans="1:13" ht="45" customHeight="1" x14ac:dyDescent="0.25">
      <c r="A110" s="7"/>
      <c r="B110" s="150" t="s">
        <v>128</v>
      </c>
      <c r="C110" s="151"/>
      <c r="D110" s="152"/>
      <c r="E110" s="9"/>
      <c r="F110" s="8" t="s">
        <v>62</v>
      </c>
      <c r="G110" s="45" t="s">
        <v>142</v>
      </c>
      <c r="H110" s="2">
        <v>0</v>
      </c>
      <c r="I110" s="112">
        <v>0</v>
      </c>
      <c r="J110" s="16"/>
      <c r="K110" s="2"/>
    </row>
    <row r="111" spans="1:13" ht="30" customHeight="1" x14ac:dyDescent="0.25">
      <c r="A111" s="7"/>
      <c r="B111" s="144" t="s">
        <v>53</v>
      </c>
      <c r="C111" s="145"/>
      <c r="D111" s="146"/>
      <c r="E111" s="81"/>
      <c r="F111" s="8" t="s">
        <v>62</v>
      </c>
      <c r="G111" s="45" t="s">
        <v>142</v>
      </c>
      <c r="H111" s="2"/>
      <c r="I111" s="111"/>
      <c r="J111" s="16"/>
      <c r="K111" s="2"/>
    </row>
    <row r="112" spans="1:13" ht="30" customHeight="1" x14ac:dyDescent="0.25">
      <c r="A112" s="7"/>
      <c r="B112" s="144" t="s">
        <v>54</v>
      </c>
      <c r="C112" s="145"/>
      <c r="D112" s="146"/>
      <c r="E112" s="81"/>
      <c r="F112" s="8" t="s">
        <v>62</v>
      </c>
      <c r="G112" s="45" t="s">
        <v>142</v>
      </c>
      <c r="H112" s="2"/>
      <c r="I112" s="111"/>
      <c r="J112" s="16"/>
      <c r="K112" s="2"/>
    </row>
    <row r="113" spans="1:13" ht="30" customHeight="1" x14ac:dyDescent="0.25">
      <c r="A113" s="7"/>
      <c r="B113" s="144" t="s">
        <v>55</v>
      </c>
      <c r="C113" s="145"/>
      <c r="D113" s="146"/>
      <c r="E113" s="81"/>
      <c r="F113" s="8" t="s">
        <v>62</v>
      </c>
      <c r="G113" s="45" t="s">
        <v>142</v>
      </c>
      <c r="H113" s="2"/>
      <c r="I113" s="111"/>
      <c r="J113" s="16"/>
      <c r="K113" s="2"/>
    </row>
    <row r="114" spans="1:13" ht="30" customHeight="1" x14ac:dyDescent="0.25">
      <c r="A114" s="7"/>
      <c r="B114" s="144" t="s">
        <v>56</v>
      </c>
      <c r="C114" s="145"/>
      <c r="D114" s="146"/>
      <c r="E114" s="81"/>
      <c r="F114" s="8" t="s">
        <v>62</v>
      </c>
      <c r="G114" s="45" t="s">
        <v>142</v>
      </c>
      <c r="H114" s="2"/>
      <c r="I114" s="111"/>
      <c r="J114" s="16"/>
      <c r="K114" s="2"/>
    </row>
    <row r="115" spans="1:13" ht="30" customHeight="1" x14ac:dyDescent="0.25">
      <c r="A115" s="7"/>
      <c r="B115" s="144" t="s">
        <v>57</v>
      </c>
      <c r="C115" s="145"/>
      <c r="D115" s="146"/>
      <c r="E115" s="81"/>
      <c r="F115" s="8" t="s">
        <v>62</v>
      </c>
      <c r="G115" s="45" t="s">
        <v>142</v>
      </c>
      <c r="H115" s="2"/>
      <c r="I115" s="111"/>
      <c r="J115" s="16"/>
      <c r="K115" s="2"/>
    </row>
    <row r="116" spans="1:13" s="43" customFormat="1" ht="75" customHeight="1" x14ac:dyDescent="0.25">
      <c r="A116" s="37" t="s">
        <v>133</v>
      </c>
      <c r="B116" s="147" t="s">
        <v>140</v>
      </c>
      <c r="C116" s="148"/>
      <c r="D116" s="149"/>
      <c r="E116" s="38"/>
      <c r="F116" s="39"/>
      <c r="G116" s="40"/>
      <c r="H116" s="41"/>
      <c r="I116" s="110"/>
      <c r="J116" s="42"/>
      <c r="K116" s="41"/>
      <c r="L116"/>
      <c r="M116"/>
    </row>
    <row r="117" spans="1:13" ht="45" customHeight="1" x14ac:dyDescent="0.25">
      <c r="A117" s="7"/>
      <c r="B117" s="144" t="s">
        <v>138</v>
      </c>
      <c r="C117" s="145"/>
      <c r="D117" s="146"/>
      <c r="E117" s="9"/>
      <c r="F117" s="8"/>
      <c r="G117" s="45" t="s">
        <v>142</v>
      </c>
      <c r="H117" s="2"/>
      <c r="I117" s="113"/>
      <c r="J117" s="16"/>
      <c r="K117" s="2"/>
    </row>
    <row r="118" spans="1:13" ht="30" customHeight="1" x14ac:dyDescent="0.25">
      <c r="A118" s="7"/>
      <c r="B118" s="144" t="s">
        <v>136</v>
      </c>
      <c r="C118" s="145"/>
      <c r="D118" s="146"/>
      <c r="E118" s="9"/>
      <c r="F118" s="8" t="s">
        <v>63</v>
      </c>
      <c r="G118" s="45" t="s">
        <v>142</v>
      </c>
      <c r="H118" s="2"/>
      <c r="I118" s="113"/>
      <c r="J118" s="16"/>
      <c r="K118" s="2"/>
    </row>
    <row r="119" spans="1:13" ht="30" customHeight="1" x14ac:dyDescent="0.25">
      <c r="A119" s="7"/>
      <c r="B119" s="144" t="s">
        <v>137</v>
      </c>
      <c r="C119" s="145"/>
      <c r="D119" s="146"/>
      <c r="E119" s="9"/>
      <c r="F119" s="8" t="s">
        <v>63</v>
      </c>
      <c r="G119" s="45" t="s">
        <v>142</v>
      </c>
      <c r="H119" s="2"/>
      <c r="I119" s="113"/>
      <c r="J119" s="16"/>
      <c r="K119" s="2"/>
    </row>
    <row r="120" spans="1:13" ht="105" customHeight="1" x14ac:dyDescent="0.25">
      <c r="A120" s="7"/>
      <c r="B120" s="144" t="s">
        <v>135</v>
      </c>
      <c r="C120" s="145"/>
      <c r="D120" s="146"/>
      <c r="E120" s="9"/>
      <c r="F120" s="8"/>
      <c r="G120" s="15"/>
      <c r="H120" s="2"/>
      <c r="I120" s="113"/>
      <c r="J120" s="16"/>
      <c r="K120" s="2"/>
    </row>
    <row r="121" spans="1:13" ht="30" customHeight="1" x14ac:dyDescent="0.25">
      <c r="A121" s="7"/>
      <c r="B121" s="144" t="s">
        <v>136</v>
      </c>
      <c r="C121" s="145"/>
      <c r="D121" s="146"/>
      <c r="E121" s="9"/>
      <c r="F121" s="8" t="s">
        <v>63</v>
      </c>
      <c r="G121" s="45" t="s">
        <v>142</v>
      </c>
      <c r="H121" s="2"/>
      <c r="I121" s="113"/>
      <c r="J121" s="16"/>
      <c r="K121" s="2"/>
    </row>
    <row r="122" spans="1:13" ht="30" customHeight="1" x14ac:dyDescent="0.25">
      <c r="A122" s="7"/>
      <c r="B122" s="144" t="s">
        <v>137</v>
      </c>
      <c r="C122" s="145"/>
      <c r="D122" s="146"/>
      <c r="E122" s="9"/>
      <c r="F122" s="8" t="s">
        <v>63</v>
      </c>
      <c r="G122" s="45" t="s">
        <v>142</v>
      </c>
      <c r="H122" s="2"/>
      <c r="I122" s="113"/>
      <c r="J122" s="16"/>
      <c r="K122" s="2"/>
    </row>
    <row r="123" spans="1:13" ht="60" customHeight="1" x14ac:dyDescent="0.25">
      <c r="A123" s="7"/>
      <c r="B123" s="144" t="s">
        <v>139</v>
      </c>
      <c r="C123" s="145"/>
      <c r="D123" s="146"/>
      <c r="E123" s="9"/>
      <c r="F123" s="8"/>
      <c r="G123" s="15"/>
      <c r="H123" s="2"/>
      <c r="I123" s="113"/>
      <c r="J123" s="16"/>
      <c r="K123" s="2"/>
    </row>
    <row r="124" spans="1:13" ht="30" customHeight="1" x14ac:dyDescent="0.25">
      <c r="A124" s="7"/>
      <c r="B124" s="144" t="s">
        <v>136</v>
      </c>
      <c r="C124" s="145"/>
      <c r="D124" s="146"/>
      <c r="E124" s="9"/>
      <c r="F124" s="8" t="s">
        <v>83</v>
      </c>
      <c r="G124" s="45" t="s">
        <v>142</v>
      </c>
      <c r="H124" s="2"/>
      <c r="I124" s="113"/>
      <c r="J124" s="16"/>
      <c r="K124" s="2"/>
    </row>
    <row r="125" spans="1:13" ht="30" customHeight="1" x14ac:dyDescent="0.25">
      <c r="A125" s="7"/>
      <c r="B125" s="144" t="s">
        <v>137</v>
      </c>
      <c r="C125" s="145"/>
      <c r="D125" s="146"/>
      <c r="E125" s="9"/>
      <c r="F125" s="8" t="s">
        <v>83</v>
      </c>
      <c r="G125" s="45" t="s">
        <v>142</v>
      </c>
      <c r="H125" s="2"/>
      <c r="I125" s="113"/>
      <c r="J125" s="16"/>
      <c r="K125" s="2"/>
    </row>
  </sheetData>
  <mergeCells count="112">
    <mergeCell ref="L18:M18"/>
    <mergeCell ref="B54:D54"/>
    <mergeCell ref="A15:B15"/>
    <mergeCell ref="B51:D51"/>
    <mergeCell ref="G47:J47"/>
    <mergeCell ref="B45:D45"/>
    <mergeCell ref="B40:D40"/>
    <mergeCell ref="B41:D41"/>
    <mergeCell ref="B48:D48"/>
    <mergeCell ref="B31:D31"/>
    <mergeCell ref="B32:D32"/>
    <mergeCell ref="B35:D35"/>
    <mergeCell ref="B36:D36"/>
    <mergeCell ref="B37:D37"/>
    <mergeCell ref="B43:D43"/>
    <mergeCell ref="B44:D44"/>
    <mergeCell ref="B47:D47"/>
    <mergeCell ref="B49:D49"/>
    <mergeCell ref="B34:D34"/>
    <mergeCell ref="G53:I53"/>
    <mergeCell ref="H60:K60"/>
    <mergeCell ref="G59:K59"/>
    <mergeCell ref="B84:D84"/>
    <mergeCell ref="B73:D73"/>
    <mergeCell ref="B74:D74"/>
    <mergeCell ref="B75:D75"/>
    <mergeCell ref="B76:D76"/>
    <mergeCell ref="B77:D77"/>
    <mergeCell ref="B78:D78"/>
    <mergeCell ref="B79:D79"/>
    <mergeCell ref="B80:D80"/>
    <mergeCell ref="B81:D81"/>
    <mergeCell ref="B82:D82"/>
    <mergeCell ref="B83:D83"/>
    <mergeCell ref="A59:A61"/>
    <mergeCell ref="G60:G61"/>
    <mergeCell ref="B70:D70"/>
    <mergeCell ref="B71:D71"/>
    <mergeCell ref="B72:D72"/>
    <mergeCell ref="E59:E61"/>
    <mergeCell ref="B65:D65"/>
    <mergeCell ref="B66:D66"/>
    <mergeCell ref="B67:D67"/>
    <mergeCell ref="B68:D68"/>
    <mergeCell ref="B69:D69"/>
    <mergeCell ref="B59:D61"/>
    <mergeCell ref="F59:F61"/>
    <mergeCell ref="B62:D62"/>
    <mergeCell ref="B63:D63"/>
    <mergeCell ref="B64:D64"/>
    <mergeCell ref="B55:D55"/>
    <mergeCell ref="B23:D23"/>
    <mergeCell ref="B24:D24"/>
    <mergeCell ref="E12:H12"/>
    <mergeCell ref="B20:D20"/>
    <mergeCell ref="C12:C13"/>
    <mergeCell ref="D12:D13"/>
    <mergeCell ref="B21:D21"/>
    <mergeCell ref="B22:D22"/>
    <mergeCell ref="B17:D17"/>
    <mergeCell ref="A12:B13"/>
    <mergeCell ref="A14:B14"/>
    <mergeCell ref="B18:D18"/>
    <mergeCell ref="B19:D19"/>
    <mergeCell ref="B25:D25"/>
    <mergeCell ref="B30:D30"/>
    <mergeCell ref="B26:D26"/>
    <mergeCell ref="B27:D27"/>
    <mergeCell ref="B28:D28"/>
    <mergeCell ref="B29:D29"/>
    <mergeCell ref="B38:D38"/>
    <mergeCell ref="B39:D39"/>
    <mergeCell ref="B33:D33"/>
    <mergeCell ref="B53:D53"/>
    <mergeCell ref="B100:D100"/>
    <mergeCell ref="B101:D101"/>
    <mergeCell ref="B102:D102"/>
    <mergeCell ref="B89:D89"/>
    <mergeCell ref="B96:D96"/>
    <mergeCell ref="B90:D90"/>
    <mergeCell ref="B97:D97"/>
    <mergeCell ref="B98:D98"/>
    <mergeCell ref="B99:D99"/>
    <mergeCell ref="B91:D91"/>
    <mergeCell ref="B92:D92"/>
    <mergeCell ref="B93:D93"/>
    <mergeCell ref="B94:D94"/>
    <mergeCell ref="B95:D95"/>
    <mergeCell ref="H87:K87"/>
    <mergeCell ref="B117:D117"/>
    <mergeCell ref="B123:D123"/>
    <mergeCell ref="B124:D124"/>
    <mergeCell ref="B125:D125"/>
    <mergeCell ref="B120:D120"/>
    <mergeCell ref="B121:D121"/>
    <mergeCell ref="B122:D122"/>
    <mergeCell ref="B118:D118"/>
    <mergeCell ref="B119:D119"/>
    <mergeCell ref="B113:D113"/>
    <mergeCell ref="B114:D114"/>
    <mergeCell ref="B115:D115"/>
    <mergeCell ref="B116:D116"/>
    <mergeCell ref="B108:D108"/>
    <mergeCell ref="B109:D109"/>
    <mergeCell ref="B110:D110"/>
    <mergeCell ref="B111:D111"/>
    <mergeCell ref="B112:D112"/>
    <mergeCell ref="B103:D103"/>
    <mergeCell ref="B104:D104"/>
    <mergeCell ref="B105:D105"/>
    <mergeCell ref="B106:D106"/>
    <mergeCell ref="B107:D107"/>
  </mergeCells>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6"/>
  <sheetViews>
    <sheetView view="pageBreakPreview" topLeftCell="C752" zoomScale="90" zoomScaleNormal="90" zoomScaleSheetLayoutView="90" workbookViewId="0">
      <selection activeCell="J780" sqref="J780"/>
    </sheetView>
  </sheetViews>
  <sheetFormatPr defaultColWidth="9.140625" defaultRowHeight="15" x14ac:dyDescent="0.25"/>
  <cols>
    <col min="1" max="1" width="5.85546875" customWidth="1"/>
    <col min="2" max="2" width="48.7109375" customWidth="1"/>
    <col min="3" max="4" width="17" customWidth="1"/>
    <col min="5" max="6" width="18.28515625" customWidth="1"/>
    <col min="7" max="7" width="17" customWidth="1"/>
    <col min="8" max="8" width="19.42578125" customWidth="1"/>
    <col min="9" max="9" width="18.7109375" customWidth="1"/>
    <col min="10" max="10" width="18.140625" customWidth="1"/>
    <col min="11" max="11" width="18.7109375" customWidth="1"/>
    <col min="12" max="13" width="17" customWidth="1"/>
    <col min="14" max="14" width="20" customWidth="1"/>
    <col min="15" max="15" width="17" customWidth="1"/>
    <col min="16" max="16" width="38.5703125"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f>'Конечная РЦ 1ЦК'!C5</f>
        <v>45352</v>
      </c>
      <c r="D5" s="118"/>
      <c r="E5" s="54"/>
    </row>
    <row r="7" spans="1:7" s="25" customFormat="1" ht="21" x14ac:dyDescent="0.35">
      <c r="A7" s="25" t="s">
        <v>102</v>
      </c>
    </row>
    <row r="8" spans="1:7" x14ac:dyDescent="0.25">
      <c r="A8" t="s">
        <v>103</v>
      </c>
    </row>
    <row r="9" spans="1:7" x14ac:dyDescent="0.25">
      <c r="A9" t="s">
        <v>104</v>
      </c>
    </row>
    <row r="11" spans="1:7" ht="15.75" x14ac:dyDescent="0.25">
      <c r="A11" s="26" t="s">
        <v>105</v>
      </c>
    </row>
    <row r="13" spans="1:7" s="11" customFormat="1" ht="25.5" x14ac:dyDescent="0.2">
      <c r="A13" s="14" t="s">
        <v>38</v>
      </c>
      <c r="B13" s="159" t="s">
        <v>36</v>
      </c>
      <c r="C13" s="159"/>
      <c r="D13" s="159"/>
      <c r="E13" s="10" t="s">
        <v>92</v>
      </c>
      <c r="F13" s="10" t="s">
        <v>37</v>
      </c>
      <c r="G13" s="14" t="s">
        <v>72</v>
      </c>
    </row>
    <row r="14" spans="1:7" s="31" customFormat="1" ht="60" customHeight="1" x14ac:dyDescent="0.25">
      <c r="A14" s="28" t="s">
        <v>17</v>
      </c>
      <c r="B14" s="183" t="s">
        <v>114</v>
      </c>
      <c r="C14" s="184"/>
      <c r="D14" s="185"/>
      <c r="E14" s="29"/>
      <c r="F14" s="30" t="s">
        <v>63</v>
      </c>
      <c r="G14" s="30" t="s">
        <v>107</v>
      </c>
    </row>
    <row r="15" spans="1:7" ht="90" customHeight="1" x14ac:dyDescent="0.25">
      <c r="A15" s="17" t="s">
        <v>20</v>
      </c>
      <c r="B15" s="153" t="s">
        <v>109</v>
      </c>
      <c r="C15" s="154"/>
      <c r="D15" s="155"/>
      <c r="E15" s="18"/>
      <c r="F15" s="19" t="s">
        <v>63</v>
      </c>
      <c r="G15" s="27" t="s">
        <v>107</v>
      </c>
    </row>
    <row r="16" spans="1:7" ht="30" customHeight="1" x14ac:dyDescent="0.25">
      <c r="A16" s="17" t="s">
        <v>97</v>
      </c>
      <c r="B16" s="153" t="s">
        <v>94</v>
      </c>
      <c r="C16" s="154"/>
      <c r="D16" s="155"/>
      <c r="E16" s="18"/>
      <c r="F16" s="19" t="s">
        <v>63</v>
      </c>
      <c r="G16" s="47">
        <v>0</v>
      </c>
    </row>
    <row r="17" spans="1:10" ht="60" customHeight="1" x14ac:dyDescent="0.25">
      <c r="A17" s="6"/>
      <c r="B17" s="150" t="s">
        <v>100</v>
      </c>
      <c r="C17" s="151"/>
      <c r="D17" s="152"/>
      <c r="E17" s="9"/>
      <c r="F17" s="8" t="s">
        <v>101</v>
      </c>
      <c r="G17" s="46">
        <v>0</v>
      </c>
    </row>
    <row r="18" spans="1:10" ht="163.5" customHeight="1" x14ac:dyDescent="0.25">
      <c r="A18" s="6"/>
      <c r="B18" s="150" t="s">
        <v>149</v>
      </c>
      <c r="C18" s="151"/>
      <c r="D18" s="152"/>
      <c r="E18" s="9"/>
      <c r="F18" s="8" t="s">
        <v>63</v>
      </c>
      <c r="G18" s="46">
        <v>0</v>
      </c>
    </row>
    <row r="19" spans="1:10" x14ac:dyDescent="0.25">
      <c r="A19" s="32"/>
    </row>
    <row r="20" spans="1:10" ht="30" customHeight="1" x14ac:dyDescent="0.25">
      <c r="A20" s="32"/>
      <c r="B20" s="162"/>
      <c r="C20" s="162"/>
      <c r="D20" s="162"/>
      <c r="E20" s="23"/>
      <c r="F20" s="13"/>
      <c r="G20" s="159" t="s">
        <v>30</v>
      </c>
      <c r="H20" s="159"/>
      <c r="I20" s="159"/>
      <c r="J20" s="159"/>
    </row>
    <row r="21" spans="1:10" ht="30" customHeight="1" x14ac:dyDescent="0.25">
      <c r="A21" s="32"/>
      <c r="B21" s="162"/>
      <c r="C21" s="162"/>
      <c r="D21" s="162"/>
      <c r="E21" s="23"/>
      <c r="F21" s="13"/>
      <c r="G21" s="10" t="s">
        <v>31</v>
      </c>
      <c r="H21" s="10" t="s">
        <v>32</v>
      </c>
      <c r="I21" s="10" t="s">
        <v>33</v>
      </c>
      <c r="J21" s="10" t="s">
        <v>34</v>
      </c>
    </row>
    <row r="22" spans="1:10" ht="75" customHeight="1" x14ac:dyDescent="0.25">
      <c r="A22" s="17" t="s">
        <v>98</v>
      </c>
      <c r="B22" s="182" t="s">
        <v>150</v>
      </c>
      <c r="C22" s="182"/>
      <c r="D22" s="182"/>
      <c r="E22" s="24"/>
      <c r="F22" s="19" t="s">
        <v>63</v>
      </c>
      <c r="G22" s="47">
        <f>'Конечная РЦ 1ЦК'!G49</f>
        <v>2107.1799999999998</v>
      </c>
      <c r="H22" s="47">
        <f>'Конечная РЦ 1ЦК'!H49</f>
        <v>2851.51</v>
      </c>
      <c r="I22" s="47">
        <f>'Конечная РЦ 1ЦК'!I49</f>
        <v>3980.19</v>
      </c>
      <c r="J22" s="47">
        <f>'Конечная РЦ 1ЦК'!J49</f>
        <v>5148.92</v>
      </c>
    </row>
    <row r="23" spans="1:10" x14ac:dyDescent="0.25">
      <c r="A23" s="32"/>
    </row>
    <row r="24" spans="1:10" ht="60" customHeight="1" x14ac:dyDescent="0.25">
      <c r="A24" s="17" t="s">
        <v>99</v>
      </c>
      <c r="B24" s="153" t="s">
        <v>95</v>
      </c>
      <c r="C24" s="154"/>
      <c r="D24" s="155"/>
      <c r="E24" s="18"/>
      <c r="F24" s="19" t="s">
        <v>63</v>
      </c>
      <c r="G24" s="47">
        <f>'Конечная РЦ 1ЦК'!G51</f>
        <v>3.93070246</v>
      </c>
      <c r="H24" s="35"/>
      <c r="I24" s="35"/>
      <c r="J24" s="35"/>
    </row>
    <row r="25" spans="1:10" x14ac:dyDescent="0.25">
      <c r="A25" s="32"/>
    </row>
    <row r="26" spans="1:10" ht="30" customHeight="1" x14ac:dyDescent="0.25">
      <c r="A26" s="32"/>
      <c r="B26" s="162"/>
      <c r="C26" s="162"/>
      <c r="D26" s="162"/>
      <c r="E26" s="23"/>
      <c r="F26" s="13"/>
      <c r="G26" s="159" t="s">
        <v>96</v>
      </c>
      <c r="H26" s="159"/>
      <c r="I26" s="159"/>
      <c r="J26" s="57"/>
    </row>
    <row r="27" spans="1:10" ht="30" customHeight="1" x14ac:dyDescent="0.25">
      <c r="A27" s="32"/>
      <c r="B27" s="162"/>
      <c r="C27" s="162"/>
      <c r="D27" s="162"/>
      <c r="E27" s="23"/>
      <c r="F27" s="13"/>
      <c r="G27" s="10" t="s">
        <v>144</v>
      </c>
      <c r="H27" s="10" t="s">
        <v>18</v>
      </c>
      <c r="I27" s="10" t="s">
        <v>19</v>
      </c>
    </row>
    <row r="28" spans="1:10" ht="60" customHeight="1" x14ac:dyDescent="0.25">
      <c r="A28" s="17" t="s">
        <v>108</v>
      </c>
      <c r="B28" s="153" t="s">
        <v>172</v>
      </c>
      <c r="C28" s="154"/>
      <c r="D28" s="155"/>
      <c r="E28" s="18"/>
      <c r="F28" s="19" t="s">
        <v>63</v>
      </c>
      <c r="G28" s="47">
        <f>'Конечная РЦ 1ЦК'!G55</f>
        <v>562.86</v>
      </c>
      <c r="H28" s="47">
        <f>'Конечная РЦ 1ЦК'!H55</f>
        <v>562.86</v>
      </c>
      <c r="I28" s="47">
        <f>'Конечная РЦ 1ЦК'!I55</f>
        <v>187.62</v>
      </c>
    </row>
    <row r="29" spans="1:10" ht="30" customHeight="1" x14ac:dyDescent="0.25">
      <c r="A29" s="32"/>
      <c r="B29" s="162"/>
      <c r="C29" s="162"/>
      <c r="D29" s="162"/>
      <c r="E29" s="23"/>
      <c r="F29" s="13"/>
      <c r="G29" s="159" t="s">
        <v>96</v>
      </c>
      <c r="H29" s="159"/>
      <c r="I29" s="159"/>
      <c r="J29" s="57"/>
    </row>
    <row r="30" spans="1:10" ht="30" customHeight="1" x14ac:dyDescent="0.25">
      <c r="A30" s="32"/>
      <c r="B30" s="162"/>
      <c r="C30" s="162"/>
      <c r="D30" s="162"/>
      <c r="E30" s="23"/>
      <c r="F30" s="13"/>
      <c r="G30" s="10" t="s">
        <v>144</v>
      </c>
      <c r="H30" s="10" t="s">
        <v>18</v>
      </c>
      <c r="I30" s="10" t="s">
        <v>19</v>
      </c>
    </row>
    <row r="31" spans="1:10" s="31" customFormat="1" ht="45" customHeight="1" x14ac:dyDescent="0.25">
      <c r="A31" s="28" t="s">
        <v>21</v>
      </c>
      <c r="B31" s="183" t="s">
        <v>115</v>
      </c>
      <c r="C31" s="184"/>
      <c r="D31" s="185"/>
      <c r="E31" s="29"/>
      <c r="F31" s="30" t="s">
        <v>83</v>
      </c>
      <c r="G31" s="48">
        <f>G32</f>
        <v>691095.42857142852</v>
      </c>
      <c r="H31" s="48">
        <f>G32</f>
        <v>691095.42857142852</v>
      </c>
      <c r="I31" s="48">
        <f>G32</f>
        <v>691095.42857142852</v>
      </c>
    </row>
    <row r="32" spans="1:10" ht="45" customHeight="1" x14ac:dyDescent="0.25">
      <c r="A32" s="17" t="s">
        <v>22</v>
      </c>
      <c r="B32" s="153" t="s">
        <v>110</v>
      </c>
      <c r="C32" s="154"/>
      <c r="D32" s="155"/>
      <c r="E32" s="18"/>
      <c r="F32" s="19" t="s">
        <v>83</v>
      </c>
      <c r="G32" s="186">
        <f>'Конечная РЦ 1ЦК'!G21</f>
        <v>691095.42857142852</v>
      </c>
      <c r="H32" s="186"/>
      <c r="I32" s="186"/>
      <c r="J32" s="58"/>
    </row>
    <row r="35" spans="1:16" ht="18.75" x14ac:dyDescent="0.3">
      <c r="P35" s="36" t="s">
        <v>111</v>
      </c>
    </row>
    <row r="36" spans="1:16" ht="15.75" x14ac:dyDescent="0.25">
      <c r="A36" s="26" t="s">
        <v>106</v>
      </c>
    </row>
    <row r="37" spans="1:16" ht="15.75" x14ac:dyDescent="0.25">
      <c r="A37" s="26"/>
      <c r="P37" s="12" t="s">
        <v>113</v>
      </c>
    </row>
    <row r="38" spans="1:16" ht="55.5" customHeight="1" x14ac:dyDescent="0.25">
      <c r="D38" s="194" t="s">
        <v>30</v>
      </c>
      <c r="E38" s="195"/>
      <c r="F38" s="195"/>
      <c r="G38" s="195"/>
      <c r="H38" s="195"/>
      <c r="I38" s="195"/>
      <c r="J38" s="195"/>
      <c r="K38" s="195"/>
      <c r="L38" s="195"/>
      <c r="M38" s="195"/>
      <c r="N38" s="195"/>
      <c r="O38" s="196"/>
      <c r="P38" s="188" t="s">
        <v>112</v>
      </c>
    </row>
    <row r="39" spans="1:16" ht="55.5" customHeight="1" x14ac:dyDescent="0.25">
      <c r="B39" s="191" t="s">
        <v>1</v>
      </c>
      <c r="C39" s="191" t="s">
        <v>2</v>
      </c>
      <c r="D39" s="197" t="s">
        <v>31</v>
      </c>
      <c r="E39" s="197"/>
      <c r="F39" s="197"/>
      <c r="G39" s="197" t="s">
        <v>32</v>
      </c>
      <c r="H39" s="197"/>
      <c r="I39" s="197"/>
      <c r="J39" s="197" t="s">
        <v>33</v>
      </c>
      <c r="K39" s="197"/>
      <c r="L39" s="197"/>
      <c r="M39" s="197" t="s">
        <v>34</v>
      </c>
      <c r="N39" s="197"/>
      <c r="O39" s="197"/>
      <c r="P39" s="189"/>
    </row>
    <row r="40" spans="1:16" ht="55.5" customHeight="1" x14ac:dyDescent="0.25">
      <c r="B40" s="192"/>
      <c r="C40" s="192"/>
      <c r="D40" s="159" t="s">
        <v>96</v>
      </c>
      <c r="E40" s="159"/>
      <c r="F40" s="159"/>
      <c r="G40" s="159" t="s">
        <v>96</v>
      </c>
      <c r="H40" s="159"/>
      <c r="I40" s="159"/>
      <c r="J40" s="159" t="s">
        <v>96</v>
      </c>
      <c r="K40" s="159"/>
      <c r="L40" s="159"/>
      <c r="M40" s="159" t="s">
        <v>96</v>
      </c>
      <c r="N40" s="159"/>
      <c r="O40" s="159"/>
      <c r="P40" s="189"/>
    </row>
    <row r="41" spans="1:16" ht="55.5" customHeight="1" x14ac:dyDescent="0.25">
      <c r="B41" s="193"/>
      <c r="C41" s="193"/>
      <c r="D41" s="10" t="s">
        <v>144</v>
      </c>
      <c r="E41" s="10" t="s">
        <v>18</v>
      </c>
      <c r="F41" s="10" t="s">
        <v>19</v>
      </c>
      <c r="G41" s="10" t="s">
        <v>144</v>
      </c>
      <c r="H41" s="10" t="s">
        <v>18</v>
      </c>
      <c r="I41" s="10" t="s">
        <v>19</v>
      </c>
      <c r="J41" s="10" t="s">
        <v>144</v>
      </c>
      <c r="K41" s="10" t="s">
        <v>18</v>
      </c>
      <c r="L41" s="10" t="s">
        <v>19</v>
      </c>
      <c r="M41" s="10" t="s">
        <v>144</v>
      </c>
      <c r="N41" s="10" t="s">
        <v>18</v>
      </c>
      <c r="O41" s="10" t="s">
        <v>19</v>
      </c>
      <c r="P41" s="190"/>
    </row>
    <row r="42" spans="1:16" s="32" customFormat="1" ht="15.75" x14ac:dyDescent="0.25">
      <c r="B42" s="34" t="str">
        <f>'Данные ком.оператора'!A39</f>
        <v>01.03.2024</v>
      </c>
      <c r="C42" s="6">
        <v>1</v>
      </c>
      <c r="D42" s="46">
        <f>P42+$G$22+$G$28+$G$24</f>
        <v>4595.6378773400002</v>
      </c>
      <c r="E42" s="46">
        <f>P42+$G$22+$H$28+$G$24</f>
        <v>4595.6378773400002</v>
      </c>
      <c r="F42" s="46">
        <f>P42+$G$22+$I$28+$G$24</f>
        <v>4220.3978773400004</v>
      </c>
      <c r="G42" s="46">
        <f>P42+$H$22+$G$24+$G$28</f>
        <v>5339.9678773400001</v>
      </c>
      <c r="H42" s="46">
        <f>P42+$H$22+$G$24+$H$28</f>
        <v>5339.9678773400001</v>
      </c>
      <c r="I42" s="46">
        <f>P42+$H$22+$G$24+$I$28</f>
        <v>4964.7278773400003</v>
      </c>
      <c r="J42" s="46">
        <f>P42+$I$22+$G$24+$G$28</f>
        <v>6468.6478773400004</v>
      </c>
      <c r="K42" s="46">
        <f>P42+$I$22+$G$24+$H$28</f>
        <v>6468.6478773400004</v>
      </c>
      <c r="L42" s="46">
        <f>P42+$I$22+$G$24+$I$28</f>
        <v>6093.4078773400006</v>
      </c>
      <c r="M42" s="46">
        <f>P42+$J$22+$G$24+$G$28</f>
        <v>7637.3778773399999</v>
      </c>
      <c r="N42" s="46">
        <f>P42+$J$22+$G$24+$H$28</f>
        <v>7637.3778773399999</v>
      </c>
      <c r="O42" s="46">
        <f>P42+$J$22+$G$24+$I$28</f>
        <v>7262.1378773400002</v>
      </c>
      <c r="P42" s="46">
        <f>'Данные ком.оператора'!C39</f>
        <v>1921.6671748799999</v>
      </c>
    </row>
    <row r="43" spans="1:16" s="32" customFormat="1" ht="15.75" x14ac:dyDescent="0.25">
      <c r="B43" s="34" t="str">
        <f>'Данные ком.оператора'!A40</f>
        <v>01.03.2024</v>
      </c>
      <c r="C43" s="6">
        <v>2</v>
      </c>
      <c r="D43" s="46">
        <f t="shared" ref="D43:D106" si="0">P43+$G$22+$G$28+$G$24</f>
        <v>4578.4483953999998</v>
      </c>
      <c r="E43" s="46">
        <f t="shared" ref="E43:E106" si="1">P43+$G$22+$H$28+$G$24</f>
        <v>4578.4483953999998</v>
      </c>
      <c r="F43" s="46">
        <f t="shared" ref="F43:F106" si="2">P43+$G$22+$I$28+$G$24</f>
        <v>4203.2083954</v>
      </c>
      <c r="G43" s="46">
        <f t="shared" ref="G43:G106" si="3">P43+$H$22+$G$24+$G$28</f>
        <v>5322.7783953999997</v>
      </c>
      <c r="H43" s="46">
        <f t="shared" ref="H43:H106" si="4">P43+$H$22+$G$24+$H$28</f>
        <v>5322.7783953999997</v>
      </c>
      <c r="I43" s="46">
        <f t="shared" ref="I43:I106" si="5">P43+$H$22+$G$24+$I$28</f>
        <v>4947.5383953999999</v>
      </c>
      <c r="J43" s="46">
        <f t="shared" ref="J43:J106" si="6">P43+$I$22+$G$24+$G$28</f>
        <v>6451.4583954</v>
      </c>
      <c r="K43" s="46">
        <f t="shared" ref="K43:K106" si="7">P43+$I$22+$G$24+$H$28</f>
        <v>6451.4583954</v>
      </c>
      <c r="L43" s="46">
        <f t="shared" ref="L43:L106" si="8">P43+$I$22+$G$24+$I$28</f>
        <v>6076.2183954000002</v>
      </c>
      <c r="M43" s="46">
        <f t="shared" ref="M43:M106" si="9">P43+$J$22+$G$24+$G$28</f>
        <v>7620.1883953999995</v>
      </c>
      <c r="N43" s="46">
        <f t="shared" ref="N43:N106" si="10">P43+$J$22+$G$24+$H$28</f>
        <v>7620.1883953999995</v>
      </c>
      <c r="O43" s="46">
        <f t="shared" ref="O43:O106" si="11">P43+$J$22+$G$24+$I$28</f>
        <v>7244.9483953999998</v>
      </c>
      <c r="P43" s="46">
        <f>'Данные ком.оператора'!C40</f>
        <v>1904.47769294</v>
      </c>
    </row>
    <row r="44" spans="1:16" s="32" customFormat="1" ht="15.75" x14ac:dyDescent="0.25">
      <c r="B44" s="34" t="str">
        <f>'Данные ком.оператора'!A41</f>
        <v>01.03.2024</v>
      </c>
      <c r="C44" s="6">
        <v>3</v>
      </c>
      <c r="D44" s="46">
        <f t="shared" si="0"/>
        <v>4556.2682011199995</v>
      </c>
      <c r="E44" s="46">
        <f t="shared" si="1"/>
        <v>4556.2682011199995</v>
      </c>
      <c r="F44" s="46">
        <f t="shared" si="2"/>
        <v>4181.0282011199997</v>
      </c>
      <c r="G44" s="46">
        <f t="shared" si="3"/>
        <v>5300.5982011200003</v>
      </c>
      <c r="H44" s="46">
        <f t="shared" si="4"/>
        <v>5300.5982011200003</v>
      </c>
      <c r="I44" s="46">
        <f t="shared" si="5"/>
        <v>4925.3582011200006</v>
      </c>
      <c r="J44" s="46">
        <f t="shared" si="6"/>
        <v>6429.2782011199997</v>
      </c>
      <c r="K44" s="46">
        <f t="shared" si="7"/>
        <v>6429.2782011199997</v>
      </c>
      <c r="L44" s="46">
        <f t="shared" si="8"/>
        <v>6054.0382011199999</v>
      </c>
      <c r="M44" s="46">
        <f t="shared" si="9"/>
        <v>7598.0082011200002</v>
      </c>
      <c r="N44" s="46">
        <f t="shared" si="10"/>
        <v>7598.0082011200002</v>
      </c>
      <c r="O44" s="46">
        <f t="shared" si="11"/>
        <v>7222.7682011200004</v>
      </c>
      <c r="P44" s="46">
        <f>'Данные ком.оператора'!C41</f>
        <v>1882.29749866</v>
      </c>
    </row>
    <row r="45" spans="1:16" s="32" customFormat="1" ht="15.75" x14ac:dyDescent="0.25">
      <c r="B45" s="34" t="str">
        <f>'Данные ком.оператора'!A42</f>
        <v>01.03.2024</v>
      </c>
      <c r="C45" s="6">
        <v>4</v>
      </c>
      <c r="D45" s="46">
        <f t="shared" si="0"/>
        <v>4553.0288781299996</v>
      </c>
      <c r="E45" s="46">
        <f t="shared" si="1"/>
        <v>4553.0288781299996</v>
      </c>
      <c r="F45" s="46">
        <f t="shared" si="2"/>
        <v>4177.7888781299998</v>
      </c>
      <c r="G45" s="46">
        <f t="shared" si="3"/>
        <v>5297.3588781300004</v>
      </c>
      <c r="H45" s="46">
        <f t="shared" si="4"/>
        <v>5297.3588781300004</v>
      </c>
      <c r="I45" s="46">
        <f t="shared" si="5"/>
        <v>4922.1188781300007</v>
      </c>
      <c r="J45" s="46">
        <f t="shared" si="6"/>
        <v>6426.0388781299998</v>
      </c>
      <c r="K45" s="46">
        <f t="shared" si="7"/>
        <v>6426.0388781299998</v>
      </c>
      <c r="L45" s="46">
        <f t="shared" si="8"/>
        <v>6050.79887813</v>
      </c>
      <c r="M45" s="46">
        <f t="shared" si="9"/>
        <v>7594.7688781300003</v>
      </c>
      <c r="N45" s="46">
        <f t="shared" si="10"/>
        <v>7594.7688781300003</v>
      </c>
      <c r="O45" s="46">
        <f t="shared" si="11"/>
        <v>7219.5288781300005</v>
      </c>
      <c r="P45" s="46">
        <f>'Данные ком.оператора'!C42</f>
        <v>1879.0581756700001</v>
      </c>
    </row>
    <row r="46" spans="1:16" s="32" customFormat="1" ht="15.75" x14ac:dyDescent="0.25">
      <c r="B46" s="34" t="str">
        <f>'Данные ком.оператора'!A43</f>
        <v>01.03.2024</v>
      </c>
      <c r="C46" s="6">
        <v>5</v>
      </c>
      <c r="D46" s="46">
        <f t="shared" si="0"/>
        <v>4579.54475301</v>
      </c>
      <c r="E46" s="46">
        <f t="shared" si="1"/>
        <v>4579.54475301</v>
      </c>
      <c r="F46" s="46">
        <f t="shared" si="2"/>
        <v>4204.3047530100002</v>
      </c>
      <c r="G46" s="46">
        <f t="shared" si="3"/>
        <v>5323.8747530099999</v>
      </c>
      <c r="H46" s="46">
        <f t="shared" si="4"/>
        <v>5323.8747530099999</v>
      </c>
      <c r="I46" s="46">
        <f t="shared" si="5"/>
        <v>4948.6347530100002</v>
      </c>
      <c r="J46" s="46">
        <f t="shared" si="6"/>
        <v>6452.5547530100002</v>
      </c>
      <c r="K46" s="46">
        <f t="shared" si="7"/>
        <v>6452.5547530100002</v>
      </c>
      <c r="L46" s="46">
        <f t="shared" si="8"/>
        <v>6077.3147530100005</v>
      </c>
      <c r="M46" s="46">
        <f t="shared" si="9"/>
        <v>7621.2847530099998</v>
      </c>
      <c r="N46" s="46">
        <f t="shared" si="10"/>
        <v>7621.2847530099998</v>
      </c>
      <c r="O46" s="46">
        <f t="shared" si="11"/>
        <v>7246.04475301</v>
      </c>
      <c r="P46" s="46">
        <f>'Данные ком.оператора'!C43</f>
        <v>1905.57405055</v>
      </c>
    </row>
    <row r="47" spans="1:16" s="32" customFormat="1" ht="15.75" x14ac:dyDescent="0.25">
      <c r="B47" s="34" t="str">
        <f>'Данные ком.оператора'!A44</f>
        <v>01.03.2024</v>
      </c>
      <c r="C47" s="6">
        <v>6</v>
      </c>
      <c r="D47" s="46">
        <f t="shared" si="0"/>
        <v>4600.8153346500003</v>
      </c>
      <c r="E47" s="46">
        <f t="shared" si="1"/>
        <v>4600.8153346500003</v>
      </c>
      <c r="F47" s="46">
        <f t="shared" si="2"/>
        <v>4225.5753346500005</v>
      </c>
      <c r="G47" s="46">
        <f t="shared" si="3"/>
        <v>5345.1453346500002</v>
      </c>
      <c r="H47" s="46">
        <f t="shared" si="4"/>
        <v>5345.1453346500002</v>
      </c>
      <c r="I47" s="46">
        <f t="shared" si="5"/>
        <v>4969.9053346500004</v>
      </c>
      <c r="J47" s="46">
        <f t="shared" si="6"/>
        <v>6473.8253346499996</v>
      </c>
      <c r="K47" s="46">
        <f t="shared" si="7"/>
        <v>6473.8253346499996</v>
      </c>
      <c r="L47" s="46">
        <f t="shared" si="8"/>
        <v>6098.5853346499998</v>
      </c>
      <c r="M47" s="46">
        <f t="shared" si="9"/>
        <v>7642.5553346500001</v>
      </c>
      <c r="N47" s="46">
        <f t="shared" si="10"/>
        <v>7642.5553346500001</v>
      </c>
      <c r="O47" s="46">
        <f t="shared" si="11"/>
        <v>7267.3153346500003</v>
      </c>
      <c r="P47" s="46">
        <f>'Данные ком.оператора'!C44</f>
        <v>1926.8446321900001</v>
      </c>
    </row>
    <row r="48" spans="1:16" s="32" customFormat="1" ht="15.75" x14ac:dyDescent="0.25">
      <c r="B48" s="34" t="str">
        <f>'Данные ком.оператора'!A45</f>
        <v>01.03.2024</v>
      </c>
      <c r="C48" s="6">
        <v>7</v>
      </c>
      <c r="D48" s="46">
        <f t="shared" si="0"/>
        <v>4590.5202597999996</v>
      </c>
      <c r="E48" s="46">
        <f t="shared" si="1"/>
        <v>4590.5202597999996</v>
      </c>
      <c r="F48" s="46">
        <f t="shared" si="2"/>
        <v>4215.2802597999998</v>
      </c>
      <c r="G48" s="46">
        <f t="shared" si="3"/>
        <v>5334.8502598000005</v>
      </c>
      <c r="H48" s="46">
        <f t="shared" si="4"/>
        <v>5334.8502598000005</v>
      </c>
      <c r="I48" s="46">
        <f t="shared" si="5"/>
        <v>4959.6102598000007</v>
      </c>
      <c r="J48" s="46">
        <f t="shared" si="6"/>
        <v>6463.5302597999998</v>
      </c>
      <c r="K48" s="46">
        <f t="shared" si="7"/>
        <v>6463.5302597999998</v>
      </c>
      <c r="L48" s="46">
        <f t="shared" si="8"/>
        <v>6088.2902598000001</v>
      </c>
      <c r="M48" s="46">
        <f t="shared" si="9"/>
        <v>7632.2602598000003</v>
      </c>
      <c r="N48" s="46">
        <f t="shared" si="10"/>
        <v>7632.2602598000003</v>
      </c>
      <c r="O48" s="46">
        <f t="shared" si="11"/>
        <v>7257.0202598000005</v>
      </c>
      <c r="P48" s="46">
        <f>'Данные ком.оператора'!C45</f>
        <v>1916.5495573400001</v>
      </c>
    </row>
    <row r="49" spans="2:16" s="32" customFormat="1" ht="15.75" x14ac:dyDescent="0.25">
      <c r="B49" s="34" t="str">
        <f>'Данные ком.оператора'!A46</f>
        <v>01.03.2024</v>
      </c>
      <c r="C49" s="6">
        <v>8</v>
      </c>
      <c r="D49" s="46">
        <f t="shared" si="0"/>
        <v>4882.6375577999997</v>
      </c>
      <c r="E49" s="46">
        <f t="shared" si="1"/>
        <v>4882.6375577999997</v>
      </c>
      <c r="F49" s="46">
        <f t="shared" si="2"/>
        <v>4507.3975578</v>
      </c>
      <c r="G49" s="46">
        <f t="shared" si="3"/>
        <v>5626.9675577999997</v>
      </c>
      <c r="H49" s="46">
        <f t="shared" si="4"/>
        <v>5626.9675577999997</v>
      </c>
      <c r="I49" s="46">
        <f t="shared" si="5"/>
        <v>5251.7275577999999</v>
      </c>
      <c r="J49" s="46">
        <f t="shared" si="6"/>
        <v>6755.6475578</v>
      </c>
      <c r="K49" s="46">
        <f t="shared" si="7"/>
        <v>6755.6475578</v>
      </c>
      <c r="L49" s="46">
        <f t="shared" si="8"/>
        <v>6380.4075578000002</v>
      </c>
      <c r="M49" s="46">
        <f t="shared" si="9"/>
        <v>7924.3775577999995</v>
      </c>
      <c r="N49" s="46">
        <f t="shared" si="10"/>
        <v>7924.3775577999995</v>
      </c>
      <c r="O49" s="46">
        <f t="shared" si="11"/>
        <v>7549.1375577999997</v>
      </c>
      <c r="P49" s="46">
        <f>'Данные ком.оператора'!C46</f>
        <v>2208.66685534</v>
      </c>
    </row>
    <row r="50" spans="2:16" s="32" customFormat="1" ht="15.75" x14ac:dyDescent="0.25">
      <c r="B50" s="34" t="str">
        <f>'Данные ком.оператора'!A47</f>
        <v>01.03.2024</v>
      </c>
      <c r="C50" s="6">
        <v>9</v>
      </c>
      <c r="D50" s="46">
        <f t="shared" si="0"/>
        <v>4838.33043103</v>
      </c>
      <c r="E50" s="46">
        <f t="shared" si="1"/>
        <v>4838.33043103</v>
      </c>
      <c r="F50" s="46">
        <f t="shared" si="2"/>
        <v>4463.0904310300002</v>
      </c>
      <c r="G50" s="46">
        <f t="shared" si="3"/>
        <v>5582.6604310299999</v>
      </c>
      <c r="H50" s="46">
        <f t="shared" si="4"/>
        <v>5582.6604310299999</v>
      </c>
      <c r="I50" s="46">
        <f t="shared" si="5"/>
        <v>5207.4204310300001</v>
      </c>
      <c r="J50" s="46">
        <f t="shared" si="6"/>
        <v>6711.3404310300002</v>
      </c>
      <c r="K50" s="46">
        <f t="shared" si="7"/>
        <v>6711.3404310300002</v>
      </c>
      <c r="L50" s="46">
        <f t="shared" si="8"/>
        <v>6336.1004310300004</v>
      </c>
      <c r="M50" s="46">
        <f t="shared" si="9"/>
        <v>7880.0704310299998</v>
      </c>
      <c r="N50" s="46">
        <f t="shared" si="10"/>
        <v>7880.0704310299998</v>
      </c>
      <c r="O50" s="46">
        <f t="shared" si="11"/>
        <v>7504.83043103</v>
      </c>
      <c r="P50" s="46">
        <f>'Данные ком.оператора'!C47</f>
        <v>2164.3597285699998</v>
      </c>
    </row>
    <row r="51" spans="2:16" s="32" customFormat="1" ht="15.75" x14ac:dyDescent="0.25">
      <c r="B51" s="34" t="str">
        <f>'Данные ком.оператора'!A48</f>
        <v>01.03.2024</v>
      </c>
      <c r="C51" s="6">
        <v>10</v>
      </c>
      <c r="D51" s="46">
        <f t="shared" si="0"/>
        <v>4860.5874946100002</v>
      </c>
      <c r="E51" s="46">
        <f t="shared" si="1"/>
        <v>4860.5874946100002</v>
      </c>
      <c r="F51" s="46">
        <f t="shared" si="2"/>
        <v>4485.3474946100005</v>
      </c>
      <c r="G51" s="46">
        <f t="shared" si="3"/>
        <v>5604.9174946100002</v>
      </c>
      <c r="H51" s="46">
        <f t="shared" si="4"/>
        <v>5604.9174946100002</v>
      </c>
      <c r="I51" s="46">
        <f t="shared" si="5"/>
        <v>5229.6774946100004</v>
      </c>
      <c r="J51" s="46">
        <f t="shared" si="6"/>
        <v>6733.5974946100005</v>
      </c>
      <c r="K51" s="46">
        <f t="shared" si="7"/>
        <v>6733.5974946100005</v>
      </c>
      <c r="L51" s="46">
        <f t="shared" si="8"/>
        <v>6358.3574946100007</v>
      </c>
      <c r="M51" s="46">
        <f t="shared" si="9"/>
        <v>7902.32749461</v>
      </c>
      <c r="N51" s="46">
        <f t="shared" si="10"/>
        <v>7902.32749461</v>
      </c>
      <c r="O51" s="46">
        <f t="shared" si="11"/>
        <v>7527.0874946100002</v>
      </c>
      <c r="P51" s="46">
        <f>'Данные ком.оператора'!C48</f>
        <v>2186.61679215</v>
      </c>
    </row>
    <row r="52" spans="2:16" s="32" customFormat="1" ht="15.75" x14ac:dyDescent="0.25">
      <c r="B52" s="34" t="str">
        <f>'Данные ком.оператора'!A49</f>
        <v>01.03.2024</v>
      </c>
      <c r="C52" s="6">
        <v>11</v>
      </c>
      <c r="D52" s="46">
        <f t="shared" si="0"/>
        <v>4868.2642666900001</v>
      </c>
      <c r="E52" s="46">
        <f t="shared" si="1"/>
        <v>4868.2642666900001</v>
      </c>
      <c r="F52" s="46">
        <f t="shared" si="2"/>
        <v>4493.0242666900003</v>
      </c>
      <c r="G52" s="46">
        <f t="shared" si="3"/>
        <v>5612.59426669</v>
      </c>
      <c r="H52" s="46">
        <f t="shared" si="4"/>
        <v>5612.59426669</v>
      </c>
      <c r="I52" s="46">
        <f t="shared" si="5"/>
        <v>5237.3542666900003</v>
      </c>
      <c r="J52" s="46">
        <f t="shared" si="6"/>
        <v>6741.2742666900003</v>
      </c>
      <c r="K52" s="46">
        <f t="shared" si="7"/>
        <v>6741.2742666900003</v>
      </c>
      <c r="L52" s="46">
        <f t="shared" si="8"/>
        <v>6366.0342666900005</v>
      </c>
      <c r="M52" s="46">
        <f t="shared" si="9"/>
        <v>7910.0042666899999</v>
      </c>
      <c r="N52" s="46">
        <f t="shared" si="10"/>
        <v>7910.0042666899999</v>
      </c>
      <c r="O52" s="46">
        <f t="shared" si="11"/>
        <v>7534.7642666900001</v>
      </c>
      <c r="P52" s="46">
        <f>'Данные ком.оператора'!C49</f>
        <v>2194.2935642299999</v>
      </c>
    </row>
    <row r="53" spans="2:16" s="32" customFormat="1" ht="15.75" x14ac:dyDescent="0.25">
      <c r="B53" s="34" t="str">
        <f>'Данные ком.оператора'!A50</f>
        <v>01.03.2024</v>
      </c>
      <c r="C53" s="6">
        <v>12</v>
      </c>
      <c r="D53" s="46">
        <f t="shared" si="0"/>
        <v>4850.2067038100004</v>
      </c>
      <c r="E53" s="46">
        <f t="shared" si="1"/>
        <v>4850.2067038100004</v>
      </c>
      <c r="F53" s="46">
        <f t="shared" si="2"/>
        <v>4474.9667038100006</v>
      </c>
      <c r="G53" s="46">
        <f t="shared" si="3"/>
        <v>5594.5367038100003</v>
      </c>
      <c r="H53" s="46">
        <f t="shared" si="4"/>
        <v>5594.5367038100003</v>
      </c>
      <c r="I53" s="46">
        <f t="shared" si="5"/>
        <v>5219.2967038100005</v>
      </c>
      <c r="J53" s="46">
        <f t="shared" si="6"/>
        <v>6723.2167038100006</v>
      </c>
      <c r="K53" s="46">
        <f t="shared" si="7"/>
        <v>6723.2167038100006</v>
      </c>
      <c r="L53" s="46">
        <f t="shared" si="8"/>
        <v>6347.9767038100008</v>
      </c>
      <c r="M53" s="46">
        <f t="shared" si="9"/>
        <v>7891.9467038100001</v>
      </c>
      <c r="N53" s="46">
        <f t="shared" si="10"/>
        <v>7891.9467038100001</v>
      </c>
      <c r="O53" s="46">
        <f t="shared" si="11"/>
        <v>7516.7067038100004</v>
      </c>
      <c r="P53" s="46">
        <f>'Данные ком.оператора'!C50</f>
        <v>2176.2360013500002</v>
      </c>
    </row>
    <row r="54" spans="2:16" s="32" customFormat="1" ht="15.75" x14ac:dyDescent="0.25">
      <c r="B54" s="34" t="str">
        <f>'Данные ком.оператора'!A51</f>
        <v>01.03.2024</v>
      </c>
      <c r="C54" s="6">
        <v>13</v>
      </c>
      <c r="D54" s="46">
        <f t="shared" si="0"/>
        <v>4832.6178946699993</v>
      </c>
      <c r="E54" s="46">
        <f t="shared" si="1"/>
        <v>4832.6178946699993</v>
      </c>
      <c r="F54" s="46">
        <f t="shared" si="2"/>
        <v>4457.3778946699995</v>
      </c>
      <c r="G54" s="46">
        <f t="shared" si="3"/>
        <v>5576.9478946700001</v>
      </c>
      <c r="H54" s="46">
        <f t="shared" si="4"/>
        <v>5576.9478946700001</v>
      </c>
      <c r="I54" s="46">
        <f t="shared" si="5"/>
        <v>5201.7078946700003</v>
      </c>
      <c r="J54" s="46">
        <f t="shared" si="6"/>
        <v>6705.6278946699995</v>
      </c>
      <c r="K54" s="46">
        <f t="shared" si="7"/>
        <v>6705.6278946699995</v>
      </c>
      <c r="L54" s="46">
        <f t="shared" si="8"/>
        <v>6330.3878946699997</v>
      </c>
      <c r="M54" s="46">
        <f t="shared" si="9"/>
        <v>7874.35789467</v>
      </c>
      <c r="N54" s="46">
        <f t="shared" si="10"/>
        <v>7874.35789467</v>
      </c>
      <c r="O54" s="46">
        <f t="shared" si="11"/>
        <v>7499.1178946700002</v>
      </c>
      <c r="P54" s="46">
        <f>'Данные ком.оператора'!C51</f>
        <v>2158.64719221</v>
      </c>
    </row>
    <row r="55" spans="2:16" s="32" customFormat="1" ht="15.75" x14ac:dyDescent="0.25">
      <c r="B55" s="34" t="str">
        <f>'Данные ком.оператора'!A52</f>
        <v>01.03.2024</v>
      </c>
      <c r="C55" s="6">
        <v>14</v>
      </c>
      <c r="D55" s="46">
        <f t="shared" si="0"/>
        <v>4858.06216855</v>
      </c>
      <c r="E55" s="46">
        <f t="shared" si="1"/>
        <v>4858.06216855</v>
      </c>
      <c r="F55" s="46">
        <f t="shared" si="2"/>
        <v>4482.8221685500002</v>
      </c>
      <c r="G55" s="46">
        <f t="shared" si="3"/>
        <v>5602.39216855</v>
      </c>
      <c r="H55" s="46">
        <f t="shared" si="4"/>
        <v>5602.39216855</v>
      </c>
      <c r="I55" s="46">
        <f t="shared" si="5"/>
        <v>5227.1521685500002</v>
      </c>
      <c r="J55" s="46">
        <f t="shared" si="6"/>
        <v>6731.0721685500002</v>
      </c>
      <c r="K55" s="46">
        <f t="shared" si="7"/>
        <v>6731.0721685500002</v>
      </c>
      <c r="L55" s="46">
        <f t="shared" si="8"/>
        <v>6355.8321685500005</v>
      </c>
      <c r="M55" s="46">
        <f t="shared" si="9"/>
        <v>7899.8021685499998</v>
      </c>
      <c r="N55" s="46">
        <f t="shared" si="10"/>
        <v>7899.8021685499998</v>
      </c>
      <c r="O55" s="46">
        <f t="shared" si="11"/>
        <v>7524.56216855</v>
      </c>
      <c r="P55" s="46">
        <f>'Данные ком.оператора'!C52</f>
        <v>2184.0914660899998</v>
      </c>
    </row>
    <row r="56" spans="2:16" s="32" customFormat="1" ht="15.75" x14ac:dyDescent="0.25">
      <c r="B56" s="34" t="str">
        <f>'Данные ком.оператора'!A53</f>
        <v>01.03.2024</v>
      </c>
      <c r="C56" s="6">
        <v>15</v>
      </c>
      <c r="D56" s="46">
        <f t="shared" si="0"/>
        <v>4855.4996307699994</v>
      </c>
      <c r="E56" s="46">
        <f t="shared" si="1"/>
        <v>4855.4996307699994</v>
      </c>
      <c r="F56" s="46">
        <f t="shared" si="2"/>
        <v>4480.2596307699996</v>
      </c>
      <c r="G56" s="46">
        <f t="shared" si="3"/>
        <v>5599.8296307700002</v>
      </c>
      <c r="H56" s="46">
        <f t="shared" si="4"/>
        <v>5599.8296307700002</v>
      </c>
      <c r="I56" s="46">
        <f t="shared" si="5"/>
        <v>5224.5896307700004</v>
      </c>
      <c r="J56" s="46">
        <f t="shared" si="6"/>
        <v>6728.5096307699996</v>
      </c>
      <c r="K56" s="46">
        <f t="shared" si="7"/>
        <v>6728.5096307699996</v>
      </c>
      <c r="L56" s="46">
        <f t="shared" si="8"/>
        <v>6353.2696307699998</v>
      </c>
      <c r="M56" s="46">
        <f t="shared" si="9"/>
        <v>7897.2396307700001</v>
      </c>
      <c r="N56" s="46">
        <f t="shared" si="10"/>
        <v>7897.2396307700001</v>
      </c>
      <c r="O56" s="46">
        <f t="shared" si="11"/>
        <v>7521.9996307700003</v>
      </c>
      <c r="P56" s="46">
        <f>'Данные ком.оператора'!C53</f>
        <v>2181.5289283100001</v>
      </c>
    </row>
    <row r="57" spans="2:16" s="32" customFormat="1" ht="15.75" x14ac:dyDescent="0.25">
      <c r="B57" s="34" t="str">
        <f>'Данные ком.оператора'!A54</f>
        <v>01.03.2024</v>
      </c>
      <c r="C57" s="6">
        <v>16</v>
      </c>
      <c r="D57" s="46">
        <f t="shared" si="0"/>
        <v>4900.9583515999993</v>
      </c>
      <c r="E57" s="46">
        <f t="shared" si="1"/>
        <v>4900.9583515999993</v>
      </c>
      <c r="F57" s="46">
        <f t="shared" si="2"/>
        <v>4525.7183515999996</v>
      </c>
      <c r="G57" s="46">
        <f t="shared" si="3"/>
        <v>5645.2883516000002</v>
      </c>
      <c r="H57" s="46">
        <f t="shared" si="4"/>
        <v>5645.2883516000002</v>
      </c>
      <c r="I57" s="46">
        <f t="shared" si="5"/>
        <v>5270.0483516000004</v>
      </c>
      <c r="J57" s="46">
        <f t="shared" si="6"/>
        <v>6773.9683515999996</v>
      </c>
      <c r="K57" s="46">
        <f t="shared" si="7"/>
        <v>6773.9683515999996</v>
      </c>
      <c r="L57" s="46">
        <f t="shared" si="8"/>
        <v>6398.7283515999998</v>
      </c>
      <c r="M57" s="46">
        <f t="shared" si="9"/>
        <v>7942.6983516</v>
      </c>
      <c r="N57" s="46">
        <f t="shared" si="10"/>
        <v>7942.6983516</v>
      </c>
      <c r="O57" s="46">
        <f t="shared" si="11"/>
        <v>7567.4583516000002</v>
      </c>
      <c r="P57" s="46">
        <f>'Данные ком.оператора'!C54</f>
        <v>2226.98764914</v>
      </c>
    </row>
    <row r="58" spans="2:16" s="32" customFormat="1" ht="15.75" x14ac:dyDescent="0.25">
      <c r="B58" s="34" t="str">
        <f>'Данные ком.оператора'!A55</f>
        <v>01.03.2024</v>
      </c>
      <c r="C58" s="6">
        <v>17</v>
      </c>
      <c r="D58" s="46">
        <f t="shared" si="0"/>
        <v>4914.1629068599996</v>
      </c>
      <c r="E58" s="46">
        <f t="shared" si="1"/>
        <v>4914.1629068599996</v>
      </c>
      <c r="F58" s="46">
        <f t="shared" si="2"/>
        <v>4538.9229068599998</v>
      </c>
      <c r="G58" s="46">
        <f t="shared" si="3"/>
        <v>5658.4929068600004</v>
      </c>
      <c r="H58" s="46">
        <f t="shared" si="4"/>
        <v>5658.4929068600004</v>
      </c>
      <c r="I58" s="46">
        <f t="shared" si="5"/>
        <v>5283.2529068600006</v>
      </c>
      <c r="J58" s="46">
        <f t="shared" si="6"/>
        <v>6787.1729068599998</v>
      </c>
      <c r="K58" s="46">
        <f t="shared" si="7"/>
        <v>6787.1729068599998</v>
      </c>
      <c r="L58" s="46">
        <f t="shared" si="8"/>
        <v>6411.93290686</v>
      </c>
      <c r="M58" s="46">
        <f t="shared" si="9"/>
        <v>7955.9029068600003</v>
      </c>
      <c r="N58" s="46">
        <f t="shared" si="10"/>
        <v>7955.9029068600003</v>
      </c>
      <c r="O58" s="46">
        <f t="shared" si="11"/>
        <v>7580.6629068600005</v>
      </c>
      <c r="P58" s="46">
        <f>'Данные ком.оператора'!C55</f>
        <v>2240.1922043999998</v>
      </c>
    </row>
    <row r="59" spans="2:16" s="32" customFormat="1" ht="15.75" x14ac:dyDescent="0.25">
      <c r="B59" s="34" t="str">
        <f>'Данные ком.оператора'!A56</f>
        <v>01.03.2024</v>
      </c>
      <c r="C59" s="6">
        <v>18</v>
      </c>
      <c r="D59" s="46">
        <f t="shared" si="0"/>
        <v>4818.2915553899993</v>
      </c>
      <c r="E59" s="46">
        <f t="shared" si="1"/>
        <v>4818.2915553899993</v>
      </c>
      <c r="F59" s="46">
        <f t="shared" si="2"/>
        <v>4443.0515553899995</v>
      </c>
      <c r="G59" s="46">
        <f t="shared" si="3"/>
        <v>5562.6215553900001</v>
      </c>
      <c r="H59" s="46">
        <f t="shared" si="4"/>
        <v>5562.6215553900001</v>
      </c>
      <c r="I59" s="46">
        <f t="shared" si="5"/>
        <v>5187.3815553900004</v>
      </c>
      <c r="J59" s="46">
        <f t="shared" si="6"/>
        <v>6691.3015553899995</v>
      </c>
      <c r="K59" s="46">
        <f t="shared" si="7"/>
        <v>6691.3015553899995</v>
      </c>
      <c r="L59" s="46">
        <f t="shared" si="8"/>
        <v>6316.0615553899997</v>
      </c>
      <c r="M59" s="46">
        <f t="shared" si="9"/>
        <v>7860.03155539</v>
      </c>
      <c r="N59" s="46">
        <f t="shared" si="10"/>
        <v>7860.03155539</v>
      </c>
      <c r="O59" s="46">
        <f t="shared" si="11"/>
        <v>7484.7915553900002</v>
      </c>
      <c r="P59" s="46">
        <f>'Данные ком.оператора'!C56</f>
        <v>2144.32085293</v>
      </c>
    </row>
    <row r="60" spans="2:16" s="32" customFormat="1" ht="15.75" x14ac:dyDescent="0.25">
      <c r="B60" s="34" t="str">
        <f>'Данные ком.оператора'!A57</f>
        <v>01.03.2024</v>
      </c>
      <c r="C60" s="6">
        <v>19</v>
      </c>
      <c r="D60" s="46">
        <f t="shared" si="0"/>
        <v>4835.3379109099997</v>
      </c>
      <c r="E60" s="46">
        <f t="shared" si="1"/>
        <v>4835.3379109099997</v>
      </c>
      <c r="F60" s="46">
        <f t="shared" si="2"/>
        <v>4460.0979109099999</v>
      </c>
      <c r="G60" s="46">
        <f t="shared" si="3"/>
        <v>5579.6679109099996</v>
      </c>
      <c r="H60" s="46">
        <f t="shared" si="4"/>
        <v>5579.6679109099996</v>
      </c>
      <c r="I60" s="46">
        <f t="shared" si="5"/>
        <v>5204.4279109099998</v>
      </c>
      <c r="J60" s="46">
        <f t="shared" si="6"/>
        <v>6708.3479109099999</v>
      </c>
      <c r="K60" s="46">
        <f t="shared" si="7"/>
        <v>6708.3479109099999</v>
      </c>
      <c r="L60" s="46">
        <f t="shared" si="8"/>
        <v>6333.1079109100001</v>
      </c>
      <c r="M60" s="46">
        <f t="shared" si="9"/>
        <v>7877.0779109099994</v>
      </c>
      <c r="N60" s="46">
        <f t="shared" si="10"/>
        <v>7877.0779109099994</v>
      </c>
      <c r="O60" s="46">
        <f t="shared" si="11"/>
        <v>7501.8379109099997</v>
      </c>
      <c r="P60" s="46">
        <f>'Данные ком.оператора'!C57</f>
        <v>2161.3672084499999</v>
      </c>
    </row>
    <row r="61" spans="2:16" s="32" customFormat="1" ht="15.75" x14ac:dyDescent="0.25">
      <c r="B61" s="34" t="str">
        <f>'Данные ком.оператора'!A58</f>
        <v>01.03.2024</v>
      </c>
      <c r="C61" s="6">
        <v>20</v>
      </c>
      <c r="D61" s="46">
        <f t="shared" si="0"/>
        <v>4849.8549001499996</v>
      </c>
      <c r="E61" s="46">
        <f t="shared" si="1"/>
        <v>4849.8549001499996</v>
      </c>
      <c r="F61" s="46">
        <f t="shared" si="2"/>
        <v>4474.6149001499998</v>
      </c>
      <c r="G61" s="46">
        <f t="shared" si="3"/>
        <v>5594.1849001500004</v>
      </c>
      <c r="H61" s="46">
        <f t="shared" si="4"/>
        <v>5594.1849001500004</v>
      </c>
      <c r="I61" s="46">
        <f t="shared" si="5"/>
        <v>5218.9449001500006</v>
      </c>
      <c r="J61" s="46">
        <f t="shared" si="6"/>
        <v>6722.8649001499998</v>
      </c>
      <c r="K61" s="46">
        <f t="shared" si="7"/>
        <v>6722.8649001499998</v>
      </c>
      <c r="L61" s="46">
        <f t="shared" si="8"/>
        <v>6347.62490015</v>
      </c>
      <c r="M61" s="46">
        <f t="shared" si="9"/>
        <v>7891.5949001500003</v>
      </c>
      <c r="N61" s="46">
        <f t="shared" si="10"/>
        <v>7891.5949001500003</v>
      </c>
      <c r="O61" s="46">
        <f t="shared" si="11"/>
        <v>7516.3549001500005</v>
      </c>
      <c r="P61" s="46">
        <f>'Данные ком.оператора'!C58</f>
        <v>2175.8841976899998</v>
      </c>
    </row>
    <row r="62" spans="2:16" s="32" customFormat="1" ht="15.75" x14ac:dyDescent="0.25">
      <c r="B62" s="34" t="str">
        <f>'Данные ком.оператора'!A59</f>
        <v>01.03.2024</v>
      </c>
      <c r="C62" s="6">
        <v>21</v>
      </c>
      <c r="D62" s="46">
        <f t="shared" si="0"/>
        <v>4822.1063400800003</v>
      </c>
      <c r="E62" s="46">
        <f t="shared" si="1"/>
        <v>4822.1063400800003</v>
      </c>
      <c r="F62" s="46">
        <f t="shared" si="2"/>
        <v>4446.8663400800006</v>
      </c>
      <c r="G62" s="46">
        <f t="shared" si="3"/>
        <v>5566.4363400800003</v>
      </c>
      <c r="H62" s="46">
        <f t="shared" si="4"/>
        <v>5566.4363400800003</v>
      </c>
      <c r="I62" s="46">
        <f t="shared" si="5"/>
        <v>5191.1963400800005</v>
      </c>
      <c r="J62" s="46">
        <f t="shared" si="6"/>
        <v>6695.1163400800006</v>
      </c>
      <c r="K62" s="46">
        <f t="shared" si="7"/>
        <v>6695.1163400800006</v>
      </c>
      <c r="L62" s="46">
        <f t="shared" si="8"/>
        <v>6319.8763400800008</v>
      </c>
      <c r="M62" s="46">
        <f t="shared" si="9"/>
        <v>7863.8463400800001</v>
      </c>
      <c r="N62" s="46">
        <f t="shared" si="10"/>
        <v>7863.8463400800001</v>
      </c>
      <c r="O62" s="46">
        <f t="shared" si="11"/>
        <v>7488.6063400800003</v>
      </c>
      <c r="P62" s="46">
        <f>'Данные ком.оператора'!C59</f>
        <v>2148.1356376200001</v>
      </c>
    </row>
    <row r="63" spans="2:16" s="32" customFormat="1" ht="15.75" x14ac:dyDescent="0.25">
      <c r="B63" s="34" t="str">
        <f>'Данные ком.оператора'!A60</f>
        <v>01.03.2024</v>
      </c>
      <c r="C63" s="6">
        <v>22</v>
      </c>
      <c r="D63" s="46">
        <f t="shared" si="0"/>
        <v>4798.8948826400001</v>
      </c>
      <c r="E63" s="46">
        <f t="shared" si="1"/>
        <v>4798.8948826400001</v>
      </c>
      <c r="F63" s="46">
        <f t="shared" si="2"/>
        <v>4423.6548826400003</v>
      </c>
      <c r="G63" s="46">
        <f t="shared" si="3"/>
        <v>5543.22488264</v>
      </c>
      <c r="H63" s="46">
        <f t="shared" si="4"/>
        <v>5543.22488264</v>
      </c>
      <c r="I63" s="46">
        <f t="shared" si="5"/>
        <v>5167.9848826400003</v>
      </c>
      <c r="J63" s="46">
        <f t="shared" si="6"/>
        <v>6671.9048826400003</v>
      </c>
      <c r="K63" s="46">
        <f t="shared" si="7"/>
        <v>6671.9048826400003</v>
      </c>
      <c r="L63" s="46">
        <f t="shared" si="8"/>
        <v>6296.6648826400005</v>
      </c>
      <c r="M63" s="46">
        <f t="shared" si="9"/>
        <v>7840.6348826399999</v>
      </c>
      <c r="N63" s="46">
        <f t="shared" si="10"/>
        <v>7840.6348826399999</v>
      </c>
      <c r="O63" s="46">
        <f t="shared" si="11"/>
        <v>7465.3948826400001</v>
      </c>
      <c r="P63" s="46">
        <f>'Данные ком.оператора'!C60</f>
        <v>2124.9241801799999</v>
      </c>
    </row>
    <row r="64" spans="2:16" s="32" customFormat="1" ht="15.75" x14ac:dyDescent="0.25">
      <c r="B64" s="34" t="str">
        <f>'Данные ком.оператора'!A61</f>
        <v>01.03.2024</v>
      </c>
      <c r="C64" s="6">
        <v>23</v>
      </c>
      <c r="D64" s="46">
        <f t="shared" si="0"/>
        <v>4664.8970770999995</v>
      </c>
      <c r="E64" s="46">
        <f t="shared" si="1"/>
        <v>4664.8970770999995</v>
      </c>
      <c r="F64" s="46">
        <f t="shared" si="2"/>
        <v>4289.6570770999997</v>
      </c>
      <c r="G64" s="46">
        <f t="shared" si="3"/>
        <v>5409.2270771000003</v>
      </c>
      <c r="H64" s="46">
        <f t="shared" si="4"/>
        <v>5409.2270771000003</v>
      </c>
      <c r="I64" s="46">
        <f t="shared" si="5"/>
        <v>5033.9870771000005</v>
      </c>
      <c r="J64" s="46">
        <f t="shared" si="6"/>
        <v>6537.9070770999997</v>
      </c>
      <c r="K64" s="46">
        <f t="shared" si="7"/>
        <v>6537.9070770999997</v>
      </c>
      <c r="L64" s="46">
        <f t="shared" si="8"/>
        <v>6162.6670770999999</v>
      </c>
      <c r="M64" s="46">
        <f t="shared" si="9"/>
        <v>7706.6370771000002</v>
      </c>
      <c r="N64" s="46">
        <f t="shared" si="10"/>
        <v>7706.6370771000002</v>
      </c>
      <c r="O64" s="46">
        <f t="shared" si="11"/>
        <v>7331.3970771000004</v>
      </c>
      <c r="P64" s="46">
        <f>'Данные ком.оператора'!C61</f>
        <v>1990.9263746399999</v>
      </c>
    </row>
    <row r="65" spans="2:16" s="32" customFormat="1" ht="15.75" x14ac:dyDescent="0.25">
      <c r="B65" s="34" t="str">
        <f>'Данные ком.оператора'!A62</f>
        <v>01.03.2024</v>
      </c>
      <c r="C65" s="6">
        <v>24</v>
      </c>
      <c r="D65" s="46">
        <f t="shared" si="0"/>
        <v>4590.4461387800002</v>
      </c>
      <c r="E65" s="46">
        <f t="shared" si="1"/>
        <v>4590.4461387800002</v>
      </c>
      <c r="F65" s="46">
        <f t="shared" si="2"/>
        <v>4215.2061387800004</v>
      </c>
      <c r="G65" s="46">
        <f t="shared" si="3"/>
        <v>5334.7761387800001</v>
      </c>
      <c r="H65" s="46">
        <f t="shared" si="4"/>
        <v>5334.7761387800001</v>
      </c>
      <c r="I65" s="46">
        <f t="shared" si="5"/>
        <v>4959.5361387800003</v>
      </c>
      <c r="J65" s="46">
        <f t="shared" si="6"/>
        <v>6463.4561387799995</v>
      </c>
      <c r="K65" s="46">
        <f t="shared" si="7"/>
        <v>6463.4561387799995</v>
      </c>
      <c r="L65" s="46">
        <f t="shared" si="8"/>
        <v>6088.2161387799997</v>
      </c>
      <c r="M65" s="46">
        <f t="shared" si="9"/>
        <v>7632.18613878</v>
      </c>
      <c r="N65" s="46">
        <f t="shared" si="10"/>
        <v>7632.18613878</v>
      </c>
      <c r="O65" s="46">
        <f t="shared" si="11"/>
        <v>7256.9461387800002</v>
      </c>
      <c r="P65" s="46">
        <f>'Данные ком.оператора'!C62</f>
        <v>1916.47543632</v>
      </c>
    </row>
    <row r="66" spans="2:16" ht="15.75" x14ac:dyDescent="0.25">
      <c r="B66" s="34" t="str">
        <f>'Данные ком.оператора'!A63</f>
        <v>02.03.2024</v>
      </c>
      <c r="C66" s="6">
        <v>1</v>
      </c>
      <c r="D66" s="46">
        <f t="shared" si="0"/>
        <v>4734.9766042799993</v>
      </c>
      <c r="E66" s="46">
        <f t="shared" si="1"/>
        <v>4734.9766042799993</v>
      </c>
      <c r="F66" s="46">
        <f t="shared" si="2"/>
        <v>4359.7366042799995</v>
      </c>
      <c r="G66" s="46">
        <f t="shared" si="3"/>
        <v>5479.3066042800001</v>
      </c>
      <c r="H66" s="46">
        <f t="shared" si="4"/>
        <v>5479.3066042800001</v>
      </c>
      <c r="I66" s="46">
        <f t="shared" si="5"/>
        <v>5104.0666042800003</v>
      </c>
      <c r="J66" s="46">
        <f t="shared" si="6"/>
        <v>6607.9866042799995</v>
      </c>
      <c r="K66" s="46">
        <f t="shared" si="7"/>
        <v>6607.9866042799995</v>
      </c>
      <c r="L66" s="46">
        <f t="shared" si="8"/>
        <v>6232.7466042799997</v>
      </c>
      <c r="M66" s="46">
        <f t="shared" si="9"/>
        <v>7776.71660428</v>
      </c>
      <c r="N66" s="46">
        <f t="shared" si="10"/>
        <v>7776.71660428</v>
      </c>
      <c r="O66" s="46">
        <f t="shared" si="11"/>
        <v>7401.4766042800002</v>
      </c>
      <c r="P66" s="46">
        <f>'Данные ком.оператора'!C63</f>
        <v>2061.00590182</v>
      </c>
    </row>
    <row r="67" spans="2:16" ht="15.75" x14ac:dyDescent="0.25">
      <c r="B67" s="34" t="str">
        <f>'Данные ком.оператора'!A64</f>
        <v>02.03.2024</v>
      </c>
      <c r="C67" s="6">
        <v>2</v>
      </c>
      <c r="D67" s="46">
        <f t="shared" si="0"/>
        <v>4718.4942485000001</v>
      </c>
      <c r="E67" s="46">
        <f t="shared" si="1"/>
        <v>4718.4942485000001</v>
      </c>
      <c r="F67" s="46">
        <f t="shared" si="2"/>
        <v>4343.2542485000004</v>
      </c>
      <c r="G67" s="46">
        <f t="shared" si="3"/>
        <v>5462.8242485000001</v>
      </c>
      <c r="H67" s="46">
        <f t="shared" si="4"/>
        <v>5462.8242485000001</v>
      </c>
      <c r="I67" s="46">
        <f t="shared" si="5"/>
        <v>5087.5842485000003</v>
      </c>
      <c r="J67" s="46">
        <f t="shared" si="6"/>
        <v>6591.5042485000004</v>
      </c>
      <c r="K67" s="46">
        <f t="shared" si="7"/>
        <v>6591.5042485000004</v>
      </c>
      <c r="L67" s="46">
        <f t="shared" si="8"/>
        <v>6216.2642485000006</v>
      </c>
      <c r="M67" s="46">
        <f t="shared" si="9"/>
        <v>7760.2342484999999</v>
      </c>
      <c r="N67" s="46">
        <f t="shared" si="10"/>
        <v>7760.2342484999999</v>
      </c>
      <c r="O67" s="46">
        <f t="shared" si="11"/>
        <v>7384.9942485000001</v>
      </c>
      <c r="P67" s="46">
        <f>'Данные ком.оператора'!C64</f>
        <v>2044.5235460399999</v>
      </c>
    </row>
    <row r="68" spans="2:16" ht="15.75" x14ac:dyDescent="0.25">
      <c r="B68" s="34" t="str">
        <f>'Данные ком.оператора'!A65</f>
        <v>02.03.2024</v>
      </c>
      <c r="C68" s="6">
        <v>3</v>
      </c>
      <c r="D68" s="46">
        <f t="shared" si="0"/>
        <v>4691.27537674</v>
      </c>
      <c r="E68" s="46">
        <f t="shared" si="1"/>
        <v>4691.27537674</v>
      </c>
      <c r="F68" s="46">
        <f t="shared" si="2"/>
        <v>4316.0353767400002</v>
      </c>
      <c r="G68" s="46">
        <f t="shared" si="3"/>
        <v>5435.6053767399999</v>
      </c>
      <c r="H68" s="46">
        <f t="shared" si="4"/>
        <v>5435.6053767399999</v>
      </c>
      <c r="I68" s="46">
        <f t="shared" si="5"/>
        <v>5060.3653767400001</v>
      </c>
      <c r="J68" s="46">
        <f t="shared" si="6"/>
        <v>6564.2853767400002</v>
      </c>
      <c r="K68" s="46">
        <f t="shared" si="7"/>
        <v>6564.2853767400002</v>
      </c>
      <c r="L68" s="46">
        <f t="shared" si="8"/>
        <v>6189.0453767400004</v>
      </c>
      <c r="M68" s="46">
        <f t="shared" si="9"/>
        <v>7733.0153767399997</v>
      </c>
      <c r="N68" s="46">
        <f t="shared" si="10"/>
        <v>7733.0153767399997</v>
      </c>
      <c r="O68" s="46">
        <f t="shared" si="11"/>
        <v>7357.77537674</v>
      </c>
      <c r="P68" s="46">
        <f>'Данные ком.оператора'!C65</f>
        <v>2017.30467428</v>
      </c>
    </row>
    <row r="69" spans="2:16" ht="15.75" x14ac:dyDescent="0.25">
      <c r="B69" s="34" t="str">
        <f>'Данные ком.оператора'!A66</f>
        <v>02.03.2024</v>
      </c>
      <c r="C69" s="6">
        <v>4</v>
      </c>
      <c r="D69" s="46">
        <f t="shared" si="0"/>
        <v>4733.18253766</v>
      </c>
      <c r="E69" s="46">
        <f t="shared" si="1"/>
        <v>4733.18253766</v>
      </c>
      <c r="F69" s="46">
        <f t="shared" si="2"/>
        <v>4357.9425376600002</v>
      </c>
      <c r="G69" s="46">
        <f t="shared" si="3"/>
        <v>5477.5125376599999</v>
      </c>
      <c r="H69" s="46">
        <f t="shared" si="4"/>
        <v>5477.5125376599999</v>
      </c>
      <c r="I69" s="46">
        <f t="shared" si="5"/>
        <v>5102.2725376600001</v>
      </c>
      <c r="J69" s="46">
        <f t="shared" si="6"/>
        <v>6606.1925376600002</v>
      </c>
      <c r="K69" s="46">
        <f t="shared" si="7"/>
        <v>6606.1925376600002</v>
      </c>
      <c r="L69" s="46">
        <f t="shared" si="8"/>
        <v>6230.9525376600004</v>
      </c>
      <c r="M69" s="46">
        <f t="shared" si="9"/>
        <v>7774.9225376599998</v>
      </c>
      <c r="N69" s="46">
        <f t="shared" si="10"/>
        <v>7774.9225376599998</v>
      </c>
      <c r="O69" s="46">
        <f t="shared" si="11"/>
        <v>7399.68253766</v>
      </c>
      <c r="P69" s="46">
        <f>'Данные ком.оператора'!C66</f>
        <v>2059.2118352000002</v>
      </c>
    </row>
    <row r="70" spans="2:16" ht="15.75" x14ac:dyDescent="0.25">
      <c r="B70" s="34" t="str">
        <f>'Данные ком.оператора'!A67</f>
        <v>02.03.2024</v>
      </c>
      <c r="C70" s="6">
        <v>5</v>
      </c>
      <c r="D70" s="46">
        <f t="shared" si="0"/>
        <v>4725.5123805399999</v>
      </c>
      <c r="E70" s="46">
        <f t="shared" si="1"/>
        <v>4725.5123805399999</v>
      </c>
      <c r="F70" s="46">
        <f t="shared" si="2"/>
        <v>4350.2723805400001</v>
      </c>
      <c r="G70" s="46">
        <f t="shared" si="3"/>
        <v>5469.8423805400007</v>
      </c>
      <c r="H70" s="46">
        <f t="shared" si="4"/>
        <v>5469.8423805400007</v>
      </c>
      <c r="I70" s="46">
        <f t="shared" si="5"/>
        <v>5094.6023805400009</v>
      </c>
      <c r="J70" s="46">
        <f t="shared" si="6"/>
        <v>6598.5223805400001</v>
      </c>
      <c r="K70" s="46">
        <f t="shared" si="7"/>
        <v>6598.5223805400001</v>
      </c>
      <c r="L70" s="46">
        <f t="shared" si="8"/>
        <v>6223.2823805400003</v>
      </c>
      <c r="M70" s="46">
        <f t="shared" si="9"/>
        <v>7767.2523805400006</v>
      </c>
      <c r="N70" s="46">
        <f t="shared" si="10"/>
        <v>7767.2523805400006</v>
      </c>
      <c r="O70" s="46">
        <f t="shared" si="11"/>
        <v>7392.0123805400008</v>
      </c>
      <c r="P70" s="46">
        <f>'Данные ком.оператора'!C67</f>
        <v>2051.5416780800001</v>
      </c>
    </row>
    <row r="71" spans="2:16" ht="15.75" x14ac:dyDescent="0.25">
      <c r="B71" s="34" t="str">
        <f>'Данные ком.оператора'!A68</f>
        <v>02.03.2024</v>
      </c>
      <c r="C71" s="6">
        <v>6</v>
      </c>
      <c r="D71" s="46">
        <f t="shared" si="0"/>
        <v>4715.7336047899998</v>
      </c>
      <c r="E71" s="46">
        <f t="shared" si="1"/>
        <v>4715.7336047899998</v>
      </c>
      <c r="F71" s="46">
        <f t="shared" si="2"/>
        <v>4340.4936047900001</v>
      </c>
      <c r="G71" s="46">
        <f t="shared" si="3"/>
        <v>5460.0636047899998</v>
      </c>
      <c r="H71" s="46">
        <f t="shared" si="4"/>
        <v>5460.0636047899998</v>
      </c>
      <c r="I71" s="46">
        <f t="shared" si="5"/>
        <v>5084.82360479</v>
      </c>
      <c r="J71" s="46">
        <f t="shared" si="6"/>
        <v>6588.7436047900001</v>
      </c>
      <c r="K71" s="46">
        <f t="shared" si="7"/>
        <v>6588.7436047900001</v>
      </c>
      <c r="L71" s="46">
        <f t="shared" si="8"/>
        <v>6213.5036047900003</v>
      </c>
      <c r="M71" s="46">
        <f t="shared" si="9"/>
        <v>7757.4736047899996</v>
      </c>
      <c r="N71" s="46">
        <f t="shared" si="10"/>
        <v>7757.4736047899996</v>
      </c>
      <c r="O71" s="46">
        <f t="shared" si="11"/>
        <v>7382.2336047899998</v>
      </c>
      <c r="P71" s="46">
        <f>'Данные ком.оператора'!C68</f>
        <v>2041.7629023300001</v>
      </c>
    </row>
    <row r="72" spans="2:16" ht="15.75" x14ac:dyDescent="0.25">
      <c r="B72" s="34" t="str">
        <f>'Данные ком.оператора'!A69</f>
        <v>02.03.2024</v>
      </c>
      <c r="C72" s="6">
        <v>7</v>
      </c>
      <c r="D72" s="46">
        <f t="shared" si="0"/>
        <v>4692.5369965899999</v>
      </c>
      <c r="E72" s="46">
        <f t="shared" si="1"/>
        <v>4692.5369965899999</v>
      </c>
      <c r="F72" s="46">
        <f t="shared" si="2"/>
        <v>4317.2969965900002</v>
      </c>
      <c r="G72" s="46">
        <f t="shared" si="3"/>
        <v>5436.8669965899999</v>
      </c>
      <c r="H72" s="46">
        <f t="shared" si="4"/>
        <v>5436.8669965899999</v>
      </c>
      <c r="I72" s="46">
        <f t="shared" si="5"/>
        <v>5061.6269965900001</v>
      </c>
      <c r="J72" s="46">
        <f t="shared" si="6"/>
        <v>6565.5469965900002</v>
      </c>
      <c r="K72" s="46">
        <f t="shared" si="7"/>
        <v>6565.5469965900002</v>
      </c>
      <c r="L72" s="46">
        <f t="shared" si="8"/>
        <v>6190.3069965900004</v>
      </c>
      <c r="M72" s="46">
        <f t="shared" si="9"/>
        <v>7734.2769965899997</v>
      </c>
      <c r="N72" s="46">
        <f t="shared" si="10"/>
        <v>7734.2769965899997</v>
      </c>
      <c r="O72" s="46">
        <f t="shared" si="11"/>
        <v>7359.0369965899999</v>
      </c>
      <c r="P72" s="46">
        <f>'Данные ком.оператора'!C69</f>
        <v>2018.56629413</v>
      </c>
    </row>
    <row r="73" spans="2:16" ht="15.75" x14ac:dyDescent="0.25">
      <c r="B73" s="34" t="str">
        <f>'Данные ком.оператора'!A70</f>
        <v>02.03.2024</v>
      </c>
      <c r="C73" s="6">
        <v>8</v>
      </c>
      <c r="D73" s="46">
        <f t="shared" si="0"/>
        <v>4715.1531206399995</v>
      </c>
      <c r="E73" s="46">
        <f t="shared" si="1"/>
        <v>4715.1531206399995</v>
      </c>
      <c r="F73" s="46">
        <f t="shared" si="2"/>
        <v>4339.9131206399998</v>
      </c>
      <c r="G73" s="46">
        <f t="shared" si="3"/>
        <v>5459.4831206400004</v>
      </c>
      <c r="H73" s="46">
        <f t="shared" si="4"/>
        <v>5459.4831206400004</v>
      </c>
      <c r="I73" s="46">
        <f t="shared" si="5"/>
        <v>5084.2431206400006</v>
      </c>
      <c r="J73" s="46">
        <f t="shared" si="6"/>
        <v>6588.1631206399998</v>
      </c>
      <c r="K73" s="46">
        <f t="shared" si="7"/>
        <v>6588.1631206399998</v>
      </c>
      <c r="L73" s="46">
        <f t="shared" si="8"/>
        <v>6212.92312064</v>
      </c>
      <c r="M73" s="46">
        <f t="shared" si="9"/>
        <v>7756.8931206400002</v>
      </c>
      <c r="N73" s="46">
        <f t="shared" si="10"/>
        <v>7756.8931206400002</v>
      </c>
      <c r="O73" s="46">
        <f t="shared" si="11"/>
        <v>7381.6531206400005</v>
      </c>
      <c r="P73" s="46">
        <f>'Данные ком.оператора'!C70</f>
        <v>2041.18241818</v>
      </c>
    </row>
    <row r="74" spans="2:16" ht="15.75" x14ac:dyDescent="0.25">
      <c r="B74" s="34" t="str">
        <f>'Данные ком.оператора'!A71</f>
        <v>02.03.2024</v>
      </c>
      <c r="C74" s="6">
        <v>9</v>
      </c>
      <c r="D74" s="46">
        <f t="shared" si="0"/>
        <v>4756.4416785399999</v>
      </c>
      <c r="E74" s="46">
        <f t="shared" si="1"/>
        <v>4756.4416785399999</v>
      </c>
      <c r="F74" s="46">
        <f t="shared" si="2"/>
        <v>4381.2016785400001</v>
      </c>
      <c r="G74" s="46">
        <f t="shared" si="3"/>
        <v>5500.7716785399998</v>
      </c>
      <c r="H74" s="46">
        <f t="shared" si="4"/>
        <v>5500.7716785399998</v>
      </c>
      <c r="I74" s="46">
        <f t="shared" si="5"/>
        <v>5125.53167854</v>
      </c>
      <c r="J74" s="46">
        <f t="shared" si="6"/>
        <v>6629.4516785400001</v>
      </c>
      <c r="K74" s="46">
        <f t="shared" si="7"/>
        <v>6629.4516785400001</v>
      </c>
      <c r="L74" s="46">
        <f t="shared" si="8"/>
        <v>6254.2116785400003</v>
      </c>
      <c r="M74" s="46">
        <f t="shared" si="9"/>
        <v>7798.1816785399997</v>
      </c>
      <c r="N74" s="46">
        <f t="shared" si="10"/>
        <v>7798.1816785399997</v>
      </c>
      <c r="O74" s="46">
        <f t="shared" si="11"/>
        <v>7422.9416785399999</v>
      </c>
      <c r="P74" s="46">
        <f>'Данные ком.оператора'!C71</f>
        <v>2082.4709760800001</v>
      </c>
    </row>
    <row r="75" spans="2:16" ht="15.75" x14ac:dyDescent="0.25">
      <c r="B75" s="34" t="str">
        <f>'Данные ком.оператора'!A72</f>
        <v>02.03.2024</v>
      </c>
      <c r="C75" s="6">
        <v>10</v>
      </c>
      <c r="D75" s="46">
        <f t="shared" si="0"/>
        <v>4802.8671308599996</v>
      </c>
      <c r="E75" s="46">
        <f t="shared" si="1"/>
        <v>4802.8671308599996</v>
      </c>
      <c r="F75" s="46">
        <f t="shared" si="2"/>
        <v>4427.6271308599999</v>
      </c>
      <c r="G75" s="46">
        <f t="shared" si="3"/>
        <v>5547.1971308599996</v>
      </c>
      <c r="H75" s="46">
        <f t="shared" si="4"/>
        <v>5547.1971308599996</v>
      </c>
      <c r="I75" s="46">
        <f t="shared" si="5"/>
        <v>5171.9571308599998</v>
      </c>
      <c r="J75" s="46">
        <f t="shared" si="6"/>
        <v>6675.8771308599999</v>
      </c>
      <c r="K75" s="46">
        <f t="shared" si="7"/>
        <v>6675.8771308599999</v>
      </c>
      <c r="L75" s="46">
        <f t="shared" si="8"/>
        <v>6300.6371308600001</v>
      </c>
      <c r="M75" s="46">
        <f t="shared" si="9"/>
        <v>7844.6071308599994</v>
      </c>
      <c r="N75" s="46">
        <f t="shared" si="10"/>
        <v>7844.6071308599994</v>
      </c>
      <c r="O75" s="46">
        <f t="shared" si="11"/>
        <v>7469.3671308599996</v>
      </c>
      <c r="P75" s="46">
        <f>'Данные ком.оператора'!C72</f>
        <v>2128.8964283999999</v>
      </c>
    </row>
    <row r="76" spans="2:16" ht="15.75" x14ac:dyDescent="0.25">
      <c r="B76" s="34" t="str">
        <f>'Данные ком.оператора'!A73</f>
        <v>02.03.2024</v>
      </c>
      <c r="C76" s="6">
        <v>11</v>
      </c>
      <c r="D76" s="46">
        <f t="shared" si="0"/>
        <v>4833.6652855700004</v>
      </c>
      <c r="E76" s="46">
        <f t="shared" si="1"/>
        <v>4833.6652855700004</v>
      </c>
      <c r="F76" s="46">
        <f t="shared" si="2"/>
        <v>4458.4252855700006</v>
      </c>
      <c r="G76" s="46">
        <f t="shared" si="3"/>
        <v>5577.9952855700003</v>
      </c>
      <c r="H76" s="46">
        <f t="shared" si="4"/>
        <v>5577.9952855700003</v>
      </c>
      <c r="I76" s="46">
        <f t="shared" si="5"/>
        <v>5202.7552855700005</v>
      </c>
      <c r="J76" s="46">
        <f t="shared" si="6"/>
        <v>6706.6752855700006</v>
      </c>
      <c r="K76" s="46">
        <f t="shared" si="7"/>
        <v>6706.6752855700006</v>
      </c>
      <c r="L76" s="46">
        <f t="shared" si="8"/>
        <v>6331.4352855700008</v>
      </c>
      <c r="M76" s="46">
        <f t="shared" si="9"/>
        <v>7875.4052855700002</v>
      </c>
      <c r="N76" s="46">
        <f t="shared" si="10"/>
        <v>7875.4052855700002</v>
      </c>
      <c r="O76" s="46">
        <f t="shared" si="11"/>
        <v>7500.1652855700004</v>
      </c>
      <c r="P76" s="46">
        <f>'Данные ком.оператора'!C73</f>
        <v>2159.6945831100002</v>
      </c>
    </row>
    <row r="77" spans="2:16" ht="15.75" x14ac:dyDescent="0.25">
      <c r="B77" s="34" t="str">
        <f>'Данные ком.оператора'!A74</f>
        <v>02.03.2024</v>
      </c>
      <c r="C77" s="6">
        <v>12</v>
      </c>
      <c r="D77" s="46">
        <f t="shared" si="0"/>
        <v>4828.1558961499995</v>
      </c>
      <c r="E77" s="46">
        <f t="shared" si="1"/>
        <v>4828.1558961499995</v>
      </c>
      <c r="F77" s="46">
        <f t="shared" si="2"/>
        <v>4452.9158961499998</v>
      </c>
      <c r="G77" s="46">
        <f t="shared" si="3"/>
        <v>5572.4858961500004</v>
      </c>
      <c r="H77" s="46">
        <f t="shared" si="4"/>
        <v>5572.4858961500004</v>
      </c>
      <c r="I77" s="46">
        <f t="shared" si="5"/>
        <v>5197.2458961500006</v>
      </c>
      <c r="J77" s="46">
        <f t="shared" si="6"/>
        <v>6701.1658961499998</v>
      </c>
      <c r="K77" s="46">
        <f t="shared" si="7"/>
        <v>6701.1658961499998</v>
      </c>
      <c r="L77" s="46">
        <f t="shared" si="8"/>
        <v>6325.92589615</v>
      </c>
      <c r="M77" s="46">
        <f t="shared" si="9"/>
        <v>7869.8958961500002</v>
      </c>
      <c r="N77" s="46">
        <f t="shared" si="10"/>
        <v>7869.8958961500002</v>
      </c>
      <c r="O77" s="46">
        <f t="shared" si="11"/>
        <v>7494.6558961500004</v>
      </c>
      <c r="P77" s="46">
        <f>'Данные ком.оператора'!C74</f>
        <v>2154.1851936899998</v>
      </c>
    </row>
    <row r="78" spans="2:16" ht="15.75" x14ac:dyDescent="0.25">
      <c r="B78" s="34" t="str">
        <f>'Данные ком.оператора'!A75</f>
        <v>02.03.2024</v>
      </c>
      <c r="C78" s="6">
        <v>13</v>
      </c>
      <c r="D78" s="46">
        <f t="shared" si="0"/>
        <v>4799.8833542999992</v>
      </c>
      <c r="E78" s="46">
        <f t="shared" si="1"/>
        <v>4799.8833542999992</v>
      </c>
      <c r="F78" s="46">
        <f t="shared" si="2"/>
        <v>4424.6433542999994</v>
      </c>
      <c r="G78" s="46">
        <f t="shared" si="3"/>
        <v>5544.2133543</v>
      </c>
      <c r="H78" s="46">
        <f t="shared" si="4"/>
        <v>5544.2133543</v>
      </c>
      <c r="I78" s="46">
        <f t="shared" si="5"/>
        <v>5168.9733543000002</v>
      </c>
      <c r="J78" s="46">
        <f t="shared" si="6"/>
        <v>6672.8933542999994</v>
      </c>
      <c r="K78" s="46">
        <f t="shared" si="7"/>
        <v>6672.8933542999994</v>
      </c>
      <c r="L78" s="46">
        <f t="shared" si="8"/>
        <v>6297.6533542999996</v>
      </c>
      <c r="M78" s="46">
        <f t="shared" si="9"/>
        <v>7841.6233542999998</v>
      </c>
      <c r="N78" s="46">
        <f t="shared" si="10"/>
        <v>7841.6233542999998</v>
      </c>
      <c r="O78" s="46">
        <f t="shared" si="11"/>
        <v>7466.3833543000001</v>
      </c>
      <c r="P78" s="46">
        <f>'Данные ком.оператора'!C75</f>
        <v>2125.9126518399999</v>
      </c>
    </row>
    <row r="79" spans="2:16" ht="15.75" x14ac:dyDescent="0.25">
      <c r="B79" s="34" t="str">
        <f>'Данные ком.оператора'!A76</f>
        <v>02.03.2024</v>
      </c>
      <c r="C79" s="6">
        <v>14</v>
      </c>
      <c r="D79" s="46">
        <f t="shared" si="0"/>
        <v>4794.3892666999991</v>
      </c>
      <c r="E79" s="46">
        <f t="shared" si="1"/>
        <v>4794.3892666999991</v>
      </c>
      <c r="F79" s="46">
        <f t="shared" si="2"/>
        <v>4419.1492666999993</v>
      </c>
      <c r="G79" s="46">
        <f t="shared" si="3"/>
        <v>5538.7192666999999</v>
      </c>
      <c r="H79" s="46">
        <f t="shared" si="4"/>
        <v>5538.7192666999999</v>
      </c>
      <c r="I79" s="46">
        <f t="shared" si="5"/>
        <v>5163.4792667000002</v>
      </c>
      <c r="J79" s="46">
        <f t="shared" si="6"/>
        <v>6667.3992666999993</v>
      </c>
      <c r="K79" s="46">
        <f t="shared" si="7"/>
        <v>6667.3992666999993</v>
      </c>
      <c r="L79" s="46">
        <f t="shared" si="8"/>
        <v>6292.1592666999995</v>
      </c>
      <c r="M79" s="46">
        <f t="shared" si="9"/>
        <v>7836.1292666999998</v>
      </c>
      <c r="N79" s="46">
        <f t="shared" si="10"/>
        <v>7836.1292666999998</v>
      </c>
      <c r="O79" s="46">
        <f t="shared" si="11"/>
        <v>7460.8892667</v>
      </c>
      <c r="P79" s="46">
        <f>'Данные ком.оператора'!C76</f>
        <v>2120.4185642399998</v>
      </c>
    </row>
    <row r="80" spans="2:16" ht="15.75" x14ac:dyDescent="0.25">
      <c r="B80" s="34" t="str">
        <f>'Данные ком.оператора'!A77</f>
        <v>02.03.2024</v>
      </c>
      <c r="C80" s="6">
        <v>15</v>
      </c>
      <c r="D80" s="46">
        <f t="shared" si="0"/>
        <v>4800.4945685399998</v>
      </c>
      <c r="E80" s="46">
        <f t="shared" si="1"/>
        <v>4800.4945685399998</v>
      </c>
      <c r="F80" s="46">
        <f t="shared" si="2"/>
        <v>4425.25456854</v>
      </c>
      <c r="G80" s="46">
        <f t="shared" si="3"/>
        <v>5544.8245685400007</v>
      </c>
      <c r="H80" s="46">
        <f t="shared" si="4"/>
        <v>5544.8245685400007</v>
      </c>
      <c r="I80" s="46">
        <f t="shared" si="5"/>
        <v>5169.5845685400009</v>
      </c>
      <c r="J80" s="46">
        <f t="shared" si="6"/>
        <v>6673.50456854</v>
      </c>
      <c r="K80" s="46">
        <f t="shared" si="7"/>
        <v>6673.50456854</v>
      </c>
      <c r="L80" s="46">
        <f t="shared" si="8"/>
        <v>6298.2645685400003</v>
      </c>
      <c r="M80" s="46">
        <f t="shared" si="9"/>
        <v>7842.2345685400005</v>
      </c>
      <c r="N80" s="46">
        <f t="shared" si="10"/>
        <v>7842.2345685400005</v>
      </c>
      <c r="O80" s="46">
        <f t="shared" si="11"/>
        <v>7466.9945685400007</v>
      </c>
      <c r="P80" s="46">
        <f>'Данные ком.оператора'!C77</f>
        <v>2126.5238660800001</v>
      </c>
    </row>
    <row r="81" spans="2:16" ht="15.75" x14ac:dyDescent="0.25">
      <c r="B81" s="34" t="str">
        <f>'Данные ком.оператора'!A78</f>
        <v>02.03.2024</v>
      </c>
      <c r="C81" s="6">
        <v>16</v>
      </c>
      <c r="D81" s="46">
        <f t="shared" si="0"/>
        <v>4802.0996780599999</v>
      </c>
      <c r="E81" s="46">
        <f t="shared" si="1"/>
        <v>4802.0996780599999</v>
      </c>
      <c r="F81" s="46">
        <f t="shared" si="2"/>
        <v>4426.8596780600001</v>
      </c>
      <c r="G81" s="46">
        <f t="shared" si="3"/>
        <v>5546.4296780600007</v>
      </c>
      <c r="H81" s="46">
        <f t="shared" si="4"/>
        <v>5546.4296780600007</v>
      </c>
      <c r="I81" s="46">
        <f t="shared" si="5"/>
        <v>5171.1896780600009</v>
      </c>
      <c r="J81" s="46">
        <f t="shared" si="6"/>
        <v>6675.1096780600001</v>
      </c>
      <c r="K81" s="46">
        <f t="shared" si="7"/>
        <v>6675.1096780600001</v>
      </c>
      <c r="L81" s="46">
        <f t="shared" si="8"/>
        <v>6299.8696780600003</v>
      </c>
      <c r="M81" s="46">
        <f t="shared" si="9"/>
        <v>7843.8396780600006</v>
      </c>
      <c r="N81" s="46">
        <f t="shared" si="10"/>
        <v>7843.8396780600006</v>
      </c>
      <c r="O81" s="46">
        <f t="shared" si="11"/>
        <v>7468.5996780600008</v>
      </c>
      <c r="P81" s="46">
        <f>'Данные ком.оператора'!C78</f>
        <v>2128.1289756000001</v>
      </c>
    </row>
    <row r="82" spans="2:16" ht="15.75" x14ac:dyDescent="0.25">
      <c r="B82" s="34" t="str">
        <f>'Данные ком.оператора'!A79</f>
        <v>02.03.2024</v>
      </c>
      <c r="C82" s="6">
        <v>17</v>
      </c>
      <c r="D82" s="46">
        <f t="shared" si="0"/>
        <v>4784.8897544599995</v>
      </c>
      <c r="E82" s="46">
        <f t="shared" si="1"/>
        <v>4784.8897544599995</v>
      </c>
      <c r="F82" s="46">
        <f t="shared" si="2"/>
        <v>4409.6497544599997</v>
      </c>
      <c r="G82" s="46">
        <f t="shared" si="3"/>
        <v>5529.2197544600003</v>
      </c>
      <c r="H82" s="46">
        <f t="shared" si="4"/>
        <v>5529.2197544600003</v>
      </c>
      <c r="I82" s="46">
        <f t="shared" si="5"/>
        <v>5153.9797544600005</v>
      </c>
      <c r="J82" s="46">
        <f t="shared" si="6"/>
        <v>6657.8997544599997</v>
      </c>
      <c r="K82" s="46">
        <f t="shared" si="7"/>
        <v>6657.8997544599997</v>
      </c>
      <c r="L82" s="46">
        <f t="shared" si="8"/>
        <v>6282.6597544599999</v>
      </c>
      <c r="M82" s="46">
        <f t="shared" si="9"/>
        <v>7826.6297544600002</v>
      </c>
      <c r="N82" s="46">
        <f t="shared" si="10"/>
        <v>7826.6297544600002</v>
      </c>
      <c r="O82" s="46">
        <f t="shared" si="11"/>
        <v>7451.3897544600004</v>
      </c>
      <c r="P82" s="46">
        <f>'Данные ком.оператора'!C79</f>
        <v>2110.9190520000002</v>
      </c>
    </row>
    <row r="83" spans="2:16" ht="15.75" x14ac:dyDescent="0.25">
      <c r="B83" s="34" t="str">
        <f>'Данные ком.оператора'!A80</f>
        <v>02.03.2024</v>
      </c>
      <c r="C83" s="6">
        <v>18</v>
      </c>
      <c r="D83" s="46">
        <f t="shared" si="0"/>
        <v>4815.0595669499999</v>
      </c>
      <c r="E83" s="46">
        <f t="shared" si="1"/>
        <v>4815.0595669499999</v>
      </c>
      <c r="F83" s="46">
        <f t="shared" si="2"/>
        <v>4439.8195669500001</v>
      </c>
      <c r="G83" s="46">
        <f t="shared" si="3"/>
        <v>5559.3895669500007</v>
      </c>
      <c r="H83" s="46">
        <f t="shared" si="4"/>
        <v>5559.3895669500007</v>
      </c>
      <c r="I83" s="46">
        <f t="shared" si="5"/>
        <v>5184.1495669500009</v>
      </c>
      <c r="J83" s="46">
        <f t="shared" si="6"/>
        <v>6688.0695669500001</v>
      </c>
      <c r="K83" s="46">
        <f t="shared" si="7"/>
        <v>6688.0695669500001</v>
      </c>
      <c r="L83" s="46">
        <f t="shared" si="8"/>
        <v>6312.8295669500003</v>
      </c>
      <c r="M83" s="46">
        <f t="shared" si="9"/>
        <v>7856.7995669500006</v>
      </c>
      <c r="N83" s="46">
        <f t="shared" si="10"/>
        <v>7856.7995669500006</v>
      </c>
      <c r="O83" s="46">
        <f t="shared" si="11"/>
        <v>7481.5595669500008</v>
      </c>
      <c r="P83" s="46">
        <f>'Данные ком.оператора'!C80</f>
        <v>2141.0888644900001</v>
      </c>
    </row>
    <row r="84" spans="2:16" ht="15.75" x14ac:dyDescent="0.25">
      <c r="B84" s="34" t="str">
        <f>'Данные ком.оператора'!A81</f>
        <v>02.03.2024</v>
      </c>
      <c r="C84" s="6">
        <v>19</v>
      </c>
      <c r="D84" s="46">
        <f t="shared" si="0"/>
        <v>4826.0672875699993</v>
      </c>
      <c r="E84" s="46">
        <f t="shared" si="1"/>
        <v>4826.0672875699993</v>
      </c>
      <c r="F84" s="46">
        <f t="shared" si="2"/>
        <v>4450.8272875699995</v>
      </c>
      <c r="G84" s="46">
        <f t="shared" si="3"/>
        <v>5570.3972875700001</v>
      </c>
      <c r="H84" s="46">
        <f t="shared" si="4"/>
        <v>5570.3972875700001</v>
      </c>
      <c r="I84" s="46">
        <f t="shared" si="5"/>
        <v>5195.1572875700003</v>
      </c>
      <c r="J84" s="46">
        <f t="shared" si="6"/>
        <v>6699.0772875699995</v>
      </c>
      <c r="K84" s="46">
        <f t="shared" si="7"/>
        <v>6699.0772875699995</v>
      </c>
      <c r="L84" s="46">
        <f t="shared" si="8"/>
        <v>6323.8372875699997</v>
      </c>
      <c r="M84" s="46">
        <f t="shared" si="9"/>
        <v>7867.80728757</v>
      </c>
      <c r="N84" s="46">
        <f t="shared" si="10"/>
        <v>7867.80728757</v>
      </c>
      <c r="O84" s="46">
        <f t="shared" si="11"/>
        <v>7492.5672875700002</v>
      </c>
      <c r="P84" s="46">
        <f>'Данные ком.оператора'!C81</f>
        <v>2152.09658511</v>
      </c>
    </row>
    <row r="85" spans="2:16" ht="15.75" x14ac:dyDescent="0.25">
      <c r="B85" s="34" t="str">
        <f>'Данные ком.оператора'!A82</f>
        <v>02.03.2024</v>
      </c>
      <c r="C85" s="6">
        <v>20</v>
      </c>
      <c r="D85" s="46">
        <f t="shared" si="0"/>
        <v>4835.5602255000003</v>
      </c>
      <c r="E85" s="46">
        <f t="shared" si="1"/>
        <v>4835.5602255000003</v>
      </c>
      <c r="F85" s="46">
        <f t="shared" si="2"/>
        <v>4460.3202255000006</v>
      </c>
      <c r="G85" s="46">
        <f t="shared" si="3"/>
        <v>5579.8902255000003</v>
      </c>
      <c r="H85" s="46">
        <f t="shared" si="4"/>
        <v>5579.8902255000003</v>
      </c>
      <c r="I85" s="46">
        <f t="shared" si="5"/>
        <v>5204.6502255000005</v>
      </c>
      <c r="J85" s="46">
        <f t="shared" si="6"/>
        <v>6708.5702255000006</v>
      </c>
      <c r="K85" s="46">
        <f t="shared" si="7"/>
        <v>6708.5702255000006</v>
      </c>
      <c r="L85" s="46">
        <f t="shared" si="8"/>
        <v>6333.3302255000008</v>
      </c>
      <c r="M85" s="46">
        <f t="shared" si="9"/>
        <v>7877.3002255000001</v>
      </c>
      <c r="N85" s="46">
        <f t="shared" si="10"/>
        <v>7877.3002255000001</v>
      </c>
      <c r="O85" s="46">
        <f t="shared" si="11"/>
        <v>7502.0602255000003</v>
      </c>
      <c r="P85" s="46">
        <f>'Данные ком.оператора'!C82</f>
        <v>2161.5895230400001</v>
      </c>
    </row>
    <row r="86" spans="2:16" ht="15.75" x14ac:dyDescent="0.25">
      <c r="B86" s="34" t="str">
        <f>'Данные ком.оператора'!A83</f>
        <v>02.03.2024</v>
      </c>
      <c r="C86" s="6">
        <v>21</v>
      </c>
      <c r="D86" s="46">
        <f t="shared" si="0"/>
        <v>4800.7892608699995</v>
      </c>
      <c r="E86" s="46">
        <f t="shared" si="1"/>
        <v>4800.7892608699995</v>
      </c>
      <c r="F86" s="46">
        <f t="shared" si="2"/>
        <v>4425.5492608699997</v>
      </c>
      <c r="G86" s="46">
        <f t="shared" si="3"/>
        <v>5545.1192608700003</v>
      </c>
      <c r="H86" s="46">
        <f t="shared" si="4"/>
        <v>5545.1192608700003</v>
      </c>
      <c r="I86" s="46">
        <f t="shared" si="5"/>
        <v>5169.8792608700005</v>
      </c>
      <c r="J86" s="46">
        <f t="shared" si="6"/>
        <v>6673.7992608699997</v>
      </c>
      <c r="K86" s="46">
        <f t="shared" si="7"/>
        <v>6673.7992608699997</v>
      </c>
      <c r="L86" s="46">
        <f t="shared" si="8"/>
        <v>6298.5592608699999</v>
      </c>
      <c r="M86" s="46">
        <f t="shared" si="9"/>
        <v>7842.5292608700001</v>
      </c>
      <c r="N86" s="46">
        <f t="shared" si="10"/>
        <v>7842.5292608700001</v>
      </c>
      <c r="O86" s="46">
        <f t="shared" si="11"/>
        <v>7467.2892608700004</v>
      </c>
      <c r="P86" s="46">
        <f>'Данные ком.оператора'!C83</f>
        <v>2126.8185584100002</v>
      </c>
    </row>
    <row r="87" spans="2:16" ht="15.75" x14ac:dyDescent="0.25">
      <c r="B87" s="34" t="str">
        <f>'Данные ком.оператора'!A84</f>
        <v>02.03.2024</v>
      </c>
      <c r="C87" s="6">
        <v>22</v>
      </c>
      <c r="D87" s="46">
        <f t="shared" si="0"/>
        <v>4777.2996811000003</v>
      </c>
      <c r="E87" s="46">
        <f t="shared" si="1"/>
        <v>4777.2996811000003</v>
      </c>
      <c r="F87" s="46">
        <f t="shared" si="2"/>
        <v>4402.0596811000005</v>
      </c>
      <c r="G87" s="46">
        <f t="shared" si="3"/>
        <v>5521.6296811000002</v>
      </c>
      <c r="H87" s="46">
        <f t="shared" si="4"/>
        <v>5521.6296811000002</v>
      </c>
      <c r="I87" s="46">
        <f t="shared" si="5"/>
        <v>5146.3896811000004</v>
      </c>
      <c r="J87" s="46">
        <f t="shared" si="6"/>
        <v>6650.3096811000005</v>
      </c>
      <c r="K87" s="46">
        <f t="shared" si="7"/>
        <v>6650.3096811000005</v>
      </c>
      <c r="L87" s="46">
        <f t="shared" si="8"/>
        <v>6275.0696811000007</v>
      </c>
      <c r="M87" s="46">
        <f t="shared" si="9"/>
        <v>7819.0396811000001</v>
      </c>
      <c r="N87" s="46">
        <f t="shared" si="10"/>
        <v>7819.0396811000001</v>
      </c>
      <c r="O87" s="46">
        <f t="shared" si="11"/>
        <v>7443.7996811000003</v>
      </c>
      <c r="P87" s="46">
        <f>'Данные ком.оператора'!C84</f>
        <v>2103.3289786400001</v>
      </c>
    </row>
    <row r="88" spans="2:16" ht="15.75" x14ac:dyDescent="0.25">
      <c r="B88" s="34" t="str">
        <f>'Данные ком.оператора'!A85</f>
        <v>02.03.2024</v>
      </c>
      <c r="C88" s="6">
        <v>23</v>
      </c>
      <c r="D88" s="46">
        <f t="shared" si="0"/>
        <v>4724.01794075</v>
      </c>
      <c r="E88" s="46">
        <f t="shared" si="1"/>
        <v>4724.01794075</v>
      </c>
      <c r="F88" s="46">
        <f t="shared" si="2"/>
        <v>4348.7779407500002</v>
      </c>
      <c r="G88" s="46">
        <f t="shared" si="3"/>
        <v>5468.3479407500008</v>
      </c>
      <c r="H88" s="46">
        <f t="shared" si="4"/>
        <v>5468.3479407500008</v>
      </c>
      <c r="I88" s="46">
        <f t="shared" si="5"/>
        <v>5093.107940750001</v>
      </c>
      <c r="J88" s="46">
        <f t="shared" si="6"/>
        <v>6597.0279407500002</v>
      </c>
      <c r="K88" s="46">
        <f t="shared" si="7"/>
        <v>6597.0279407500002</v>
      </c>
      <c r="L88" s="46">
        <f t="shared" si="8"/>
        <v>6221.7879407500004</v>
      </c>
      <c r="M88" s="46">
        <f t="shared" si="9"/>
        <v>7765.7579407500007</v>
      </c>
      <c r="N88" s="46">
        <f t="shared" si="10"/>
        <v>7765.7579407500007</v>
      </c>
      <c r="O88" s="46">
        <f t="shared" si="11"/>
        <v>7390.5179407500009</v>
      </c>
      <c r="P88" s="46">
        <f>'Данные ком.оператора'!C85</f>
        <v>2050.0472382900002</v>
      </c>
    </row>
    <row r="89" spans="2:16" ht="15.75" x14ac:dyDescent="0.25">
      <c r="B89" s="34" t="str">
        <f>'Данные ком.оператора'!A86</f>
        <v>02.03.2024</v>
      </c>
      <c r="C89" s="6">
        <v>24</v>
      </c>
      <c r="D89" s="46">
        <f t="shared" si="0"/>
        <v>4658.9427134899997</v>
      </c>
      <c r="E89" s="46">
        <f t="shared" si="1"/>
        <v>4658.9427134899997</v>
      </c>
      <c r="F89" s="46">
        <f t="shared" si="2"/>
        <v>4283.70271349</v>
      </c>
      <c r="G89" s="46">
        <f t="shared" si="3"/>
        <v>5403.2727134900006</v>
      </c>
      <c r="H89" s="46">
        <f t="shared" si="4"/>
        <v>5403.2727134900006</v>
      </c>
      <c r="I89" s="46">
        <f t="shared" si="5"/>
        <v>5028.0327134900008</v>
      </c>
      <c r="J89" s="46">
        <f t="shared" si="6"/>
        <v>6531.95271349</v>
      </c>
      <c r="K89" s="46">
        <f t="shared" si="7"/>
        <v>6531.95271349</v>
      </c>
      <c r="L89" s="46">
        <f t="shared" si="8"/>
        <v>6156.7127134900002</v>
      </c>
      <c r="M89" s="46">
        <f t="shared" si="9"/>
        <v>7700.6827134900004</v>
      </c>
      <c r="N89" s="46">
        <f t="shared" si="10"/>
        <v>7700.6827134900004</v>
      </c>
      <c r="O89" s="46">
        <f t="shared" si="11"/>
        <v>7325.4427134900006</v>
      </c>
      <c r="P89" s="46">
        <f>'Данные ком.оператора'!C86</f>
        <v>1984.97201103</v>
      </c>
    </row>
    <row r="90" spans="2:16" ht="15.75" x14ac:dyDescent="0.25">
      <c r="B90" s="34" t="str">
        <f>'Данные ком.оператора'!A87</f>
        <v>03.03.2024</v>
      </c>
      <c r="C90" s="6">
        <v>1</v>
      </c>
      <c r="D90" s="46">
        <f t="shared" si="0"/>
        <v>4697.6756692700001</v>
      </c>
      <c r="E90" s="46">
        <f t="shared" si="1"/>
        <v>4697.6756692700001</v>
      </c>
      <c r="F90" s="46">
        <f t="shared" si="2"/>
        <v>4322.4356692700003</v>
      </c>
      <c r="G90" s="46">
        <f t="shared" si="3"/>
        <v>5442.00566927</v>
      </c>
      <c r="H90" s="46">
        <f t="shared" si="4"/>
        <v>5442.00566927</v>
      </c>
      <c r="I90" s="46">
        <f t="shared" si="5"/>
        <v>5066.7656692700002</v>
      </c>
      <c r="J90" s="46">
        <f t="shared" si="6"/>
        <v>6570.6856692700003</v>
      </c>
      <c r="K90" s="46">
        <f t="shared" si="7"/>
        <v>6570.6856692700003</v>
      </c>
      <c r="L90" s="46">
        <f t="shared" si="8"/>
        <v>6195.4456692700005</v>
      </c>
      <c r="M90" s="46">
        <f t="shared" si="9"/>
        <v>7739.4156692699999</v>
      </c>
      <c r="N90" s="46">
        <f t="shared" si="10"/>
        <v>7739.4156692699999</v>
      </c>
      <c r="O90" s="46">
        <f t="shared" si="11"/>
        <v>7364.1756692700001</v>
      </c>
      <c r="P90" s="46">
        <f>'Данные ком.оператора'!C87</f>
        <v>2023.7049668100001</v>
      </c>
    </row>
    <row r="91" spans="2:16" ht="15.75" x14ac:dyDescent="0.25">
      <c r="B91" s="34" t="str">
        <f>'Данные ком.оператора'!A88</f>
        <v>03.03.2024</v>
      </c>
      <c r="C91" s="6">
        <v>2</v>
      </c>
      <c r="D91" s="46">
        <f t="shared" si="0"/>
        <v>4705.9140401100003</v>
      </c>
      <c r="E91" s="46">
        <f t="shared" si="1"/>
        <v>4705.9140401100003</v>
      </c>
      <c r="F91" s="46">
        <f t="shared" si="2"/>
        <v>4330.6740401100005</v>
      </c>
      <c r="G91" s="46">
        <f t="shared" si="3"/>
        <v>5450.2440401100002</v>
      </c>
      <c r="H91" s="46">
        <f t="shared" si="4"/>
        <v>5450.2440401100002</v>
      </c>
      <c r="I91" s="46">
        <f t="shared" si="5"/>
        <v>5075.0040401100005</v>
      </c>
      <c r="J91" s="46">
        <f t="shared" si="6"/>
        <v>6578.9240401100005</v>
      </c>
      <c r="K91" s="46">
        <f t="shared" si="7"/>
        <v>6578.9240401100005</v>
      </c>
      <c r="L91" s="46">
        <f t="shared" si="8"/>
        <v>6203.6840401100008</v>
      </c>
      <c r="M91" s="46">
        <f t="shared" si="9"/>
        <v>7747.6540401100001</v>
      </c>
      <c r="N91" s="46">
        <f t="shared" si="10"/>
        <v>7747.6540401100001</v>
      </c>
      <c r="O91" s="46">
        <f t="shared" si="11"/>
        <v>7372.4140401100003</v>
      </c>
      <c r="P91" s="46">
        <f>'Данные ком.оператора'!C88</f>
        <v>2031.9433376500001</v>
      </c>
    </row>
    <row r="92" spans="2:16" ht="15.75" x14ac:dyDescent="0.25">
      <c r="B92" s="34" t="str">
        <f>'Данные ком.оператора'!A89</f>
        <v>03.03.2024</v>
      </c>
      <c r="C92" s="6">
        <v>3</v>
      </c>
      <c r="D92" s="46">
        <f t="shared" si="0"/>
        <v>4734.3810315199999</v>
      </c>
      <c r="E92" s="46">
        <f t="shared" si="1"/>
        <v>4734.3810315199999</v>
      </c>
      <c r="F92" s="46">
        <f t="shared" si="2"/>
        <v>4359.1410315200001</v>
      </c>
      <c r="G92" s="46">
        <f t="shared" si="3"/>
        <v>5478.7110315199998</v>
      </c>
      <c r="H92" s="46">
        <f t="shared" si="4"/>
        <v>5478.7110315199998</v>
      </c>
      <c r="I92" s="46">
        <f t="shared" si="5"/>
        <v>5103.47103152</v>
      </c>
      <c r="J92" s="46">
        <f t="shared" si="6"/>
        <v>6607.3910315200001</v>
      </c>
      <c r="K92" s="46">
        <f t="shared" si="7"/>
        <v>6607.3910315200001</v>
      </c>
      <c r="L92" s="46">
        <f t="shared" si="8"/>
        <v>6232.1510315200003</v>
      </c>
      <c r="M92" s="46">
        <f t="shared" si="9"/>
        <v>7776.1210315199996</v>
      </c>
      <c r="N92" s="46">
        <f t="shared" si="10"/>
        <v>7776.1210315199996</v>
      </c>
      <c r="O92" s="46">
        <f t="shared" si="11"/>
        <v>7400.8810315199999</v>
      </c>
      <c r="P92" s="46">
        <f>'Данные ком.оператора'!C89</f>
        <v>2060.4103290600001</v>
      </c>
    </row>
    <row r="93" spans="2:16" ht="15.75" x14ac:dyDescent="0.25">
      <c r="B93" s="34" t="str">
        <f>'Данные ком.оператора'!A90</f>
        <v>03.03.2024</v>
      </c>
      <c r="C93" s="6">
        <v>4</v>
      </c>
      <c r="D93" s="46">
        <f t="shared" si="0"/>
        <v>4737.1178116199999</v>
      </c>
      <c r="E93" s="46">
        <f t="shared" si="1"/>
        <v>4737.1178116199999</v>
      </c>
      <c r="F93" s="46">
        <f t="shared" si="2"/>
        <v>4361.8778116200001</v>
      </c>
      <c r="G93" s="46">
        <f t="shared" si="3"/>
        <v>5481.4478116199998</v>
      </c>
      <c r="H93" s="46">
        <f t="shared" si="4"/>
        <v>5481.4478116199998</v>
      </c>
      <c r="I93" s="46">
        <f t="shared" si="5"/>
        <v>5106.20781162</v>
      </c>
      <c r="J93" s="46">
        <f t="shared" si="6"/>
        <v>6610.1278116200001</v>
      </c>
      <c r="K93" s="46">
        <f t="shared" si="7"/>
        <v>6610.1278116200001</v>
      </c>
      <c r="L93" s="46">
        <f t="shared" si="8"/>
        <v>6234.8878116200003</v>
      </c>
      <c r="M93" s="46">
        <f t="shared" si="9"/>
        <v>7778.8578116199997</v>
      </c>
      <c r="N93" s="46">
        <f t="shared" si="10"/>
        <v>7778.8578116199997</v>
      </c>
      <c r="O93" s="46">
        <f t="shared" si="11"/>
        <v>7403.6178116199999</v>
      </c>
      <c r="P93" s="46">
        <f>'Данные ком.оператора'!C90</f>
        <v>2063.1471091600001</v>
      </c>
    </row>
    <row r="94" spans="2:16" ht="15.75" x14ac:dyDescent="0.25">
      <c r="B94" s="34" t="str">
        <f>'Данные ком.оператора'!A91</f>
        <v>03.03.2024</v>
      </c>
      <c r="C94" s="6">
        <v>5</v>
      </c>
      <c r="D94" s="46">
        <f t="shared" si="0"/>
        <v>4723.3100205999999</v>
      </c>
      <c r="E94" s="46">
        <f t="shared" si="1"/>
        <v>4723.3100205999999</v>
      </c>
      <c r="F94" s="46">
        <f t="shared" si="2"/>
        <v>4348.0700206000001</v>
      </c>
      <c r="G94" s="46">
        <f t="shared" si="3"/>
        <v>5467.6400206000008</v>
      </c>
      <c r="H94" s="46">
        <f t="shared" si="4"/>
        <v>5467.6400206000008</v>
      </c>
      <c r="I94" s="46">
        <f t="shared" si="5"/>
        <v>5092.400020600001</v>
      </c>
      <c r="J94" s="46">
        <f t="shared" si="6"/>
        <v>6596.3200206000001</v>
      </c>
      <c r="K94" s="46">
        <f t="shared" si="7"/>
        <v>6596.3200206000001</v>
      </c>
      <c r="L94" s="46">
        <f t="shared" si="8"/>
        <v>6221.0800206000004</v>
      </c>
      <c r="M94" s="46">
        <f t="shared" si="9"/>
        <v>7765.0500206000006</v>
      </c>
      <c r="N94" s="46">
        <f t="shared" si="10"/>
        <v>7765.0500206000006</v>
      </c>
      <c r="O94" s="46">
        <f t="shared" si="11"/>
        <v>7389.8100206000008</v>
      </c>
      <c r="P94" s="46">
        <f>'Данные ком.оператора'!C91</f>
        <v>2049.3393181400002</v>
      </c>
    </row>
    <row r="95" spans="2:16" ht="15.75" x14ac:dyDescent="0.25">
      <c r="B95" s="34" t="str">
        <f>'Данные ком.оператора'!A92</f>
        <v>03.03.2024</v>
      </c>
      <c r="C95" s="6">
        <v>6</v>
      </c>
      <c r="D95" s="46">
        <f t="shared" si="0"/>
        <v>4759.2694803599998</v>
      </c>
      <c r="E95" s="46">
        <f t="shared" si="1"/>
        <v>4759.2694803599998</v>
      </c>
      <c r="F95" s="46">
        <f t="shared" si="2"/>
        <v>4384.02948036</v>
      </c>
      <c r="G95" s="46">
        <f t="shared" si="3"/>
        <v>5503.5994803599997</v>
      </c>
      <c r="H95" s="46">
        <f t="shared" si="4"/>
        <v>5503.5994803599997</v>
      </c>
      <c r="I95" s="46">
        <f t="shared" si="5"/>
        <v>5128.3594803599999</v>
      </c>
      <c r="J95" s="46">
        <f t="shared" si="6"/>
        <v>6632.27948036</v>
      </c>
      <c r="K95" s="46">
        <f t="shared" si="7"/>
        <v>6632.27948036</v>
      </c>
      <c r="L95" s="46">
        <f t="shared" si="8"/>
        <v>6257.0394803600002</v>
      </c>
      <c r="M95" s="46">
        <f t="shared" si="9"/>
        <v>7801.0094803599995</v>
      </c>
      <c r="N95" s="46">
        <f t="shared" si="10"/>
        <v>7801.0094803599995</v>
      </c>
      <c r="O95" s="46">
        <f t="shared" si="11"/>
        <v>7425.7694803599998</v>
      </c>
      <c r="P95" s="46">
        <f>'Данные ком.оператора'!C92</f>
        <v>2085.2987779</v>
      </c>
    </row>
    <row r="96" spans="2:16" ht="15.75" x14ac:dyDescent="0.25">
      <c r="B96" s="34" t="str">
        <f>'Данные ком.оператора'!A93</f>
        <v>03.03.2024</v>
      </c>
      <c r="C96" s="6">
        <v>7</v>
      </c>
      <c r="D96" s="46">
        <f t="shared" si="0"/>
        <v>4758.5445992499999</v>
      </c>
      <c r="E96" s="46">
        <f t="shared" si="1"/>
        <v>4758.5445992499999</v>
      </c>
      <c r="F96" s="46">
        <f t="shared" si="2"/>
        <v>4383.3045992500001</v>
      </c>
      <c r="G96" s="46">
        <f t="shared" si="3"/>
        <v>5502.8745992499998</v>
      </c>
      <c r="H96" s="46">
        <f t="shared" si="4"/>
        <v>5502.8745992499998</v>
      </c>
      <c r="I96" s="46">
        <f t="shared" si="5"/>
        <v>5127.6345992500001</v>
      </c>
      <c r="J96" s="46">
        <f t="shared" si="6"/>
        <v>6631.5545992500001</v>
      </c>
      <c r="K96" s="46">
        <f t="shared" si="7"/>
        <v>6631.5545992500001</v>
      </c>
      <c r="L96" s="46">
        <f t="shared" si="8"/>
        <v>6256.3145992500004</v>
      </c>
      <c r="M96" s="46">
        <f t="shared" si="9"/>
        <v>7800.2845992499997</v>
      </c>
      <c r="N96" s="46">
        <f t="shared" si="10"/>
        <v>7800.2845992499997</v>
      </c>
      <c r="O96" s="46">
        <f t="shared" si="11"/>
        <v>7425.0445992499999</v>
      </c>
      <c r="P96" s="46">
        <f>'Данные ком.оператора'!C93</f>
        <v>2084.5738967900002</v>
      </c>
    </row>
    <row r="97" spans="2:16" ht="15.75" x14ac:dyDescent="0.25">
      <c r="B97" s="34" t="str">
        <f>'Данные ком.оператора'!A94</f>
        <v>03.03.2024</v>
      </c>
      <c r="C97" s="6">
        <v>8</v>
      </c>
      <c r="D97" s="46">
        <f t="shared" si="0"/>
        <v>4712.53085268</v>
      </c>
      <c r="E97" s="46">
        <f t="shared" si="1"/>
        <v>4712.53085268</v>
      </c>
      <c r="F97" s="46">
        <f t="shared" si="2"/>
        <v>4337.2908526800002</v>
      </c>
      <c r="G97" s="46">
        <f t="shared" si="3"/>
        <v>5456.8608526799999</v>
      </c>
      <c r="H97" s="46">
        <f t="shared" si="4"/>
        <v>5456.8608526799999</v>
      </c>
      <c r="I97" s="46">
        <f t="shared" si="5"/>
        <v>5081.6208526800001</v>
      </c>
      <c r="J97" s="46">
        <f t="shared" si="6"/>
        <v>6585.5408526800002</v>
      </c>
      <c r="K97" s="46">
        <f t="shared" si="7"/>
        <v>6585.5408526800002</v>
      </c>
      <c r="L97" s="46">
        <f t="shared" si="8"/>
        <v>6210.3008526800004</v>
      </c>
      <c r="M97" s="46">
        <f t="shared" si="9"/>
        <v>7754.2708526799997</v>
      </c>
      <c r="N97" s="46">
        <f t="shared" si="10"/>
        <v>7754.2708526799997</v>
      </c>
      <c r="O97" s="46">
        <f t="shared" si="11"/>
        <v>7379.03085268</v>
      </c>
      <c r="P97" s="46">
        <f>'Данные ком.оператора'!C94</f>
        <v>2038.56015022</v>
      </c>
    </row>
    <row r="98" spans="2:16" ht="15.75" x14ac:dyDescent="0.25">
      <c r="B98" s="34" t="str">
        <f>'Данные ком.оператора'!A95</f>
        <v>03.03.2024</v>
      </c>
      <c r="C98" s="6">
        <v>9</v>
      </c>
      <c r="D98" s="46">
        <f t="shared" si="0"/>
        <v>4721.6715434799999</v>
      </c>
      <c r="E98" s="46">
        <f t="shared" si="1"/>
        <v>4721.6715434799999</v>
      </c>
      <c r="F98" s="46">
        <f t="shared" si="2"/>
        <v>4346.4315434800001</v>
      </c>
      <c r="G98" s="46">
        <f t="shared" si="3"/>
        <v>5466.0015434799998</v>
      </c>
      <c r="H98" s="46">
        <f t="shared" si="4"/>
        <v>5466.0015434799998</v>
      </c>
      <c r="I98" s="46">
        <f t="shared" si="5"/>
        <v>5090.76154348</v>
      </c>
      <c r="J98" s="46">
        <f t="shared" si="6"/>
        <v>6594.6815434800001</v>
      </c>
      <c r="K98" s="46">
        <f t="shared" si="7"/>
        <v>6594.6815434800001</v>
      </c>
      <c r="L98" s="46">
        <f t="shared" si="8"/>
        <v>6219.4415434800003</v>
      </c>
      <c r="M98" s="46">
        <f t="shared" si="9"/>
        <v>7763.4115434799996</v>
      </c>
      <c r="N98" s="46">
        <f t="shared" si="10"/>
        <v>7763.4115434799996</v>
      </c>
      <c r="O98" s="46">
        <f t="shared" si="11"/>
        <v>7388.1715434799999</v>
      </c>
      <c r="P98" s="46">
        <f>'Данные ком.оператора'!C95</f>
        <v>2047.7008410200001</v>
      </c>
    </row>
    <row r="99" spans="2:16" ht="15.75" x14ac:dyDescent="0.25">
      <c r="B99" s="34" t="str">
        <f>'Данные ком.оператора'!A96</f>
        <v>03.03.2024</v>
      </c>
      <c r="C99" s="6">
        <v>10</v>
      </c>
      <c r="D99" s="46">
        <f t="shared" si="0"/>
        <v>4739.2959742800003</v>
      </c>
      <c r="E99" s="46">
        <f t="shared" si="1"/>
        <v>4739.2959742800003</v>
      </c>
      <c r="F99" s="46">
        <f t="shared" si="2"/>
        <v>4364.0559742800006</v>
      </c>
      <c r="G99" s="46">
        <f t="shared" si="3"/>
        <v>5483.6259742800003</v>
      </c>
      <c r="H99" s="46">
        <f t="shared" si="4"/>
        <v>5483.6259742800003</v>
      </c>
      <c r="I99" s="46">
        <f t="shared" si="5"/>
        <v>5108.3859742800005</v>
      </c>
      <c r="J99" s="46">
        <f t="shared" si="6"/>
        <v>6612.3059742800006</v>
      </c>
      <c r="K99" s="46">
        <f t="shared" si="7"/>
        <v>6612.3059742800006</v>
      </c>
      <c r="L99" s="46">
        <f t="shared" si="8"/>
        <v>6237.0659742800008</v>
      </c>
      <c r="M99" s="46">
        <f t="shared" si="9"/>
        <v>7781.0359742800001</v>
      </c>
      <c r="N99" s="46">
        <f t="shared" si="10"/>
        <v>7781.0359742800001</v>
      </c>
      <c r="O99" s="46">
        <f t="shared" si="11"/>
        <v>7405.7959742800003</v>
      </c>
      <c r="P99" s="46">
        <f>'Данные ком.оператора'!C96</f>
        <v>2065.3252718200001</v>
      </c>
    </row>
    <row r="100" spans="2:16" ht="15.75" x14ac:dyDescent="0.25">
      <c r="B100" s="34" t="str">
        <f>'Данные ком.оператора'!A97</f>
        <v>03.03.2024</v>
      </c>
      <c r="C100" s="6">
        <v>11</v>
      </c>
      <c r="D100" s="46">
        <f t="shared" si="0"/>
        <v>4761.2203174300003</v>
      </c>
      <c r="E100" s="46">
        <f t="shared" si="1"/>
        <v>4761.2203174300003</v>
      </c>
      <c r="F100" s="46">
        <f t="shared" si="2"/>
        <v>4385.9803174300005</v>
      </c>
      <c r="G100" s="46">
        <f t="shared" si="3"/>
        <v>5505.5503174300002</v>
      </c>
      <c r="H100" s="46">
        <f t="shared" si="4"/>
        <v>5505.5503174300002</v>
      </c>
      <c r="I100" s="46">
        <f t="shared" si="5"/>
        <v>5130.3103174300004</v>
      </c>
      <c r="J100" s="46">
        <f t="shared" si="6"/>
        <v>6634.2303174300005</v>
      </c>
      <c r="K100" s="46">
        <f t="shared" si="7"/>
        <v>6634.2303174300005</v>
      </c>
      <c r="L100" s="46">
        <f t="shared" si="8"/>
        <v>6258.9903174300007</v>
      </c>
      <c r="M100" s="46">
        <f t="shared" si="9"/>
        <v>7802.96031743</v>
      </c>
      <c r="N100" s="46">
        <f t="shared" si="10"/>
        <v>7802.96031743</v>
      </c>
      <c r="O100" s="46">
        <f t="shared" si="11"/>
        <v>7427.7203174300003</v>
      </c>
      <c r="P100" s="46">
        <f>'Данные ком.оператора'!C97</f>
        <v>2087.24961497</v>
      </c>
    </row>
    <row r="101" spans="2:16" ht="15.75" x14ac:dyDescent="0.25">
      <c r="B101" s="34" t="str">
        <f>'Данные ком.оператора'!A98</f>
        <v>03.03.2024</v>
      </c>
      <c r="C101" s="6">
        <v>12</v>
      </c>
      <c r="D101" s="46">
        <f t="shared" si="0"/>
        <v>4738.0586710500002</v>
      </c>
      <c r="E101" s="46">
        <f t="shared" si="1"/>
        <v>4738.0586710500002</v>
      </c>
      <c r="F101" s="46">
        <f t="shared" si="2"/>
        <v>4362.8186710500004</v>
      </c>
      <c r="G101" s="46">
        <f t="shared" si="3"/>
        <v>5482.3886710500001</v>
      </c>
      <c r="H101" s="46">
        <f t="shared" si="4"/>
        <v>5482.3886710500001</v>
      </c>
      <c r="I101" s="46">
        <f t="shared" si="5"/>
        <v>5107.1486710500003</v>
      </c>
      <c r="J101" s="46">
        <f t="shared" si="6"/>
        <v>6611.0686710500004</v>
      </c>
      <c r="K101" s="46">
        <f t="shared" si="7"/>
        <v>6611.0686710500004</v>
      </c>
      <c r="L101" s="46">
        <f t="shared" si="8"/>
        <v>6235.8286710500006</v>
      </c>
      <c r="M101" s="46">
        <f t="shared" si="9"/>
        <v>7779.7986710499999</v>
      </c>
      <c r="N101" s="46">
        <f t="shared" si="10"/>
        <v>7779.7986710499999</v>
      </c>
      <c r="O101" s="46">
        <f t="shared" si="11"/>
        <v>7404.5586710500002</v>
      </c>
      <c r="P101" s="46">
        <f>'Данные ком.оператора'!C98</f>
        <v>2064.0879685899999</v>
      </c>
    </row>
    <row r="102" spans="2:16" ht="15.75" x14ac:dyDescent="0.25">
      <c r="B102" s="34" t="str">
        <f>'Данные ком.оператора'!A99</f>
        <v>03.03.2024</v>
      </c>
      <c r="C102" s="6">
        <v>13</v>
      </c>
      <c r="D102" s="46">
        <f t="shared" si="0"/>
        <v>4887.4150858000003</v>
      </c>
      <c r="E102" s="46">
        <f t="shared" si="1"/>
        <v>4887.4150858000003</v>
      </c>
      <c r="F102" s="46">
        <f t="shared" si="2"/>
        <v>4512.1750858000005</v>
      </c>
      <c r="G102" s="46">
        <f t="shared" si="3"/>
        <v>5631.7450858000002</v>
      </c>
      <c r="H102" s="46">
        <f t="shared" si="4"/>
        <v>5631.7450858000002</v>
      </c>
      <c r="I102" s="46">
        <f t="shared" si="5"/>
        <v>5256.5050858000004</v>
      </c>
      <c r="J102" s="46">
        <f t="shared" si="6"/>
        <v>6760.4250858000005</v>
      </c>
      <c r="K102" s="46">
        <f t="shared" si="7"/>
        <v>6760.4250858000005</v>
      </c>
      <c r="L102" s="46">
        <f t="shared" si="8"/>
        <v>6385.1850858000007</v>
      </c>
      <c r="M102" s="46">
        <f t="shared" si="9"/>
        <v>7929.1550858000001</v>
      </c>
      <c r="N102" s="46">
        <f t="shared" si="10"/>
        <v>7929.1550858000001</v>
      </c>
      <c r="O102" s="46">
        <f t="shared" si="11"/>
        <v>7553.9150858000003</v>
      </c>
      <c r="P102" s="46">
        <f>'Данные ком.оператора'!C99</f>
        <v>2213.4443833400001</v>
      </c>
    </row>
    <row r="103" spans="2:16" ht="15.75" x14ac:dyDescent="0.25">
      <c r="B103" s="34" t="str">
        <f>'Данные ком.оператора'!A100</f>
        <v>03.03.2024</v>
      </c>
      <c r="C103" s="6">
        <v>14</v>
      </c>
      <c r="D103" s="46">
        <f t="shared" si="0"/>
        <v>4729.7365481200004</v>
      </c>
      <c r="E103" s="46">
        <f t="shared" si="1"/>
        <v>4729.7365481200004</v>
      </c>
      <c r="F103" s="46">
        <f t="shared" si="2"/>
        <v>4354.4965481200006</v>
      </c>
      <c r="G103" s="46">
        <f t="shared" si="3"/>
        <v>5474.0665481200003</v>
      </c>
      <c r="H103" s="46">
        <f t="shared" si="4"/>
        <v>5474.0665481200003</v>
      </c>
      <c r="I103" s="46">
        <f t="shared" si="5"/>
        <v>5098.8265481200006</v>
      </c>
      <c r="J103" s="46">
        <f t="shared" si="6"/>
        <v>6602.7465481200006</v>
      </c>
      <c r="K103" s="46">
        <f t="shared" si="7"/>
        <v>6602.7465481200006</v>
      </c>
      <c r="L103" s="46">
        <f t="shared" si="8"/>
        <v>6227.5065481200008</v>
      </c>
      <c r="M103" s="46">
        <f t="shared" si="9"/>
        <v>7771.4765481200002</v>
      </c>
      <c r="N103" s="46">
        <f t="shared" si="10"/>
        <v>7771.4765481200002</v>
      </c>
      <c r="O103" s="46">
        <f t="shared" si="11"/>
        <v>7396.2365481200004</v>
      </c>
      <c r="P103" s="46">
        <f>'Данные ком.оператора'!C100</f>
        <v>2055.7658456600002</v>
      </c>
    </row>
    <row r="104" spans="2:16" ht="15.75" x14ac:dyDescent="0.25">
      <c r="B104" s="34" t="str">
        <f>'Данные ком.оператора'!A101</f>
        <v>03.03.2024</v>
      </c>
      <c r="C104" s="6">
        <v>15</v>
      </c>
      <c r="D104" s="46">
        <f t="shared" si="0"/>
        <v>4737.4029841999991</v>
      </c>
      <c r="E104" s="46">
        <f t="shared" si="1"/>
        <v>4737.4029841999991</v>
      </c>
      <c r="F104" s="46">
        <f t="shared" si="2"/>
        <v>4362.1629841999993</v>
      </c>
      <c r="G104" s="46">
        <f t="shared" si="3"/>
        <v>5481.7329841999999</v>
      </c>
      <c r="H104" s="46">
        <f t="shared" si="4"/>
        <v>5481.7329841999999</v>
      </c>
      <c r="I104" s="46">
        <f t="shared" si="5"/>
        <v>5106.4929842000001</v>
      </c>
      <c r="J104" s="46">
        <f t="shared" si="6"/>
        <v>6610.4129841999993</v>
      </c>
      <c r="K104" s="46">
        <f t="shared" si="7"/>
        <v>6610.4129841999993</v>
      </c>
      <c r="L104" s="46">
        <f t="shared" si="8"/>
        <v>6235.1729841999995</v>
      </c>
      <c r="M104" s="46">
        <f t="shared" si="9"/>
        <v>7779.1429841999998</v>
      </c>
      <c r="N104" s="46">
        <f t="shared" si="10"/>
        <v>7779.1429841999998</v>
      </c>
      <c r="O104" s="46">
        <f t="shared" si="11"/>
        <v>7403.9029842</v>
      </c>
      <c r="P104" s="46">
        <f>'Данные ком.оператора'!C101</f>
        <v>2063.4322817399998</v>
      </c>
    </row>
    <row r="105" spans="2:16" ht="15.75" x14ac:dyDescent="0.25">
      <c r="B105" s="34" t="str">
        <f>'Данные ком.оператора'!A102</f>
        <v>03.03.2024</v>
      </c>
      <c r="C105" s="6">
        <v>16</v>
      </c>
      <c r="D105" s="46">
        <f t="shared" si="0"/>
        <v>4733.5818724699993</v>
      </c>
      <c r="E105" s="46">
        <f t="shared" si="1"/>
        <v>4733.5818724699993</v>
      </c>
      <c r="F105" s="46">
        <f t="shared" si="2"/>
        <v>4358.3418724699995</v>
      </c>
      <c r="G105" s="46">
        <f t="shared" si="3"/>
        <v>5477.9118724700002</v>
      </c>
      <c r="H105" s="46">
        <f t="shared" si="4"/>
        <v>5477.9118724700002</v>
      </c>
      <c r="I105" s="46">
        <f t="shared" si="5"/>
        <v>5102.6718724700004</v>
      </c>
      <c r="J105" s="46">
        <f t="shared" si="6"/>
        <v>6606.5918724699995</v>
      </c>
      <c r="K105" s="46">
        <f t="shared" si="7"/>
        <v>6606.5918724699995</v>
      </c>
      <c r="L105" s="46">
        <f t="shared" si="8"/>
        <v>6231.3518724699998</v>
      </c>
      <c r="M105" s="46">
        <f t="shared" si="9"/>
        <v>7775.32187247</v>
      </c>
      <c r="N105" s="46">
        <f t="shared" si="10"/>
        <v>7775.32187247</v>
      </c>
      <c r="O105" s="46">
        <f t="shared" si="11"/>
        <v>7400.0818724700002</v>
      </c>
      <c r="P105" s="46">
        <f>'Данные ком.оператора'!C102</f>
        <v>2059.61117001</v>
      </c>
    </row>
    <row r="106" spans="2:16" ht="15.75" x14ac:dyDescent="0.25">
      <c r="B106" s="34" t="str">
        <f>'Данные ком.оператора'!A103</f>
        <v>03.03.2024</v>
      </c>
      <c r="C106" s="6">
        <v>17</v>
      </c>
      <c r="D106" s="46">
        <f t="shared" si="0"/>
        <v>4866.8602961899996</v>
      </c>
      <c r="E106" s="46">
        <f t="shared" si="1"/>
        <v>4866.8602961899996</v>
      </c>
      <c r="F106" s="46">
        <f t="shared" si="2"/>
        <v>4491.6202961899999</v>
      </c>
      <c r="G106" s="46">
        <f t="shared" si="3"/>
        <v>5611.1902961900005</v>
      </c>
      <c r="H106" s="46">
        <f t="shared" si="4"/>
        <v>5611.1902961900005</v>
      </c>
      <c r="I106" s="46">
        <f t="shared" si="5"/>
        <v>5235.9502961900007</v>
      </c>
      <c r="J106" s="46">
        <f t="shared" si="6"/>
        <v>6739.8702961899999</v>
      </c>
      <c r="K106" s="46">
        <f t="shared" si="7"/>
        <v>6739.8702961899999</v>
      </c>
      <c r="L106" s="46">
        <f t="shared" si="8"/>
        <v>6364.6302961900001</v>
      </c>
      <c r="M106" s="46">
        <f t="shared" si="9"/>
        <v>7908.6002961900003</v>
      </c>
      <c r="N106" s="46">
        <f t="shared" si="10"/>
        <v>7908.6002961900003</v>
      </c>
      <c r="O106" s="46">
        <f t="shared" si="11"/>
        <v>7533.3602961900006</v>
      </c>
      <c r="P106" s="46">
        <f>'Данные ком.оператора'!C103</f>
        <v>2192.8895937299999</v>
      </c>
    </row>
    <row r="107" spans="2:16" ht="15.75" x14ac:dyDescent="0.25">
      <c r="B107" s="34" t="str">
        <f>'Данные ком.оператора'!A104</f>
        <v>03.03.2024</v>
      </c>
      <c r="C107" s="6">
        <v>18</v>
      </c>
      <c r="D107" s="46">
        <f t="shared" ref="D107:D170" si="12">P107+$G$22+$G$28+$G$24</f>
        <v>4885.6854134599998</v>
      </c>
      <c r="E107" s="46">
        <f t="shared" ref="E107:E170" si="13">P107+$G$22+$H$28+$G$24</f>
        <v>4885.6854134599998</v>
      </c>
      <c r="F107" s="46">
        <f t="shared" ref="F107:F170" si="14">P107+$G$22+$I$28+$G$24</f>
        <v>4510.4454134600001</v>
      </c>
      <c r="G107" s="46">
        <f t="shared" ref="G107:G170" si="15">P107+$H$22+$G$24+$G$28</f>
        <v>5630.0154134600007</v>
      </c>
      <c r="H107" s="46">
        <f t="shared" ref="H107:H170" si="16">P107+$H$22+$G$24+$H$28</f>
        <v>5630.0154134600007</v>
      </c>
      <c r="I107" s="46">
        <f t="shared" ref="I107:I170" si="17">P107+$H$22+$G$24+$I$28</f>
        <v>5254.7754134600009</v>
      </c>
      <c r="J107" s="46">
        <f t="shared" ref="J107:J170" si="18">P107+$I$22+$G$24+$G$28</f>
        <v>6758.6954134600001</v>
      </c>
      <c r="K107" s="46">
        <f t="shared" ref="K107:K170" si="19">P107+$I$22+$G$24+$H$28</f>
        <v>6758.6954134600001</v>
      </c>
      <c r="L107" s="46">
        <f t="shared" ref="L107:L170" si="20">P107+$I$22+$G$24+$I$28</f>
        <v>6383.4554134600003</v>
      </c>
      <c r="M107" s="46">
        <f t="shared" ref="M107:M170" si="21">P107+$J$22+$G$24+$G$28</f>
        <v>7927.4254134600005</v>
      </c>
      <c r="N107" s="46">
        <f t="shared" ref="N107:N170" si="22">P107+$J$22+$G$24+$H$28</f>
        <v>7927.4254134600005</v>
      </c>
      <c r="O107" s="46">
        <f t="shared" ref="O107:O170" si="23">P107+$J$22+$G$24+$I$28</f>
        <v>7552.1854134600007</v>
      </c>
      <c r="P107" s="46">
        <f>'Данные ком.оператора'!C104</f>
        <v>2211.7147110000001</v>
      </c>
    </row>
    <row r="108" spans="2:16" ht="15.75" x14ac:dyDescent="0.25">
      <c r="B108" s="34" t="str">
        <f>'Данные ком.оператора'!A105</f>
        <v>03.03.2024</v>
      </c>
      <c r="C108" s="6">
        <v>19</v>
      </c>
      <c r="D108" s="46">
        <f t="shared" si="12"/>
        <v>4799.9784838699998</v>
      </c>
      <c r="E108" s="46">
        <f t="shared" si="13"/>
        <v>4799.9784838699998</v>
      </c>
      <c r="F108" s="46">
        <f t="shared" si="14"/>
        <v>4424.73848387</v>
      </c>
      <c r="G108" s="46">
        <f t="shared" si="15"/>
        <v>5544.3084838700006</v>
      </c>
      <c r="H108" s="46">
        <f t="shared" si="16"/>
        <v>5544.3084838700006</v>
      </c>
      <c r="I108" s="46">
        <f t="shared" si="17"/>
        <v>5169.0684838700008</v>
      </c>
      <c r="J108" s="46">
        <f t="shared" si="18"/>
        <v>6672.98848387</v>
      </c>
      <c r="K108" s="46">
        <f t="shared" si="19"/>
        <v>6672.98848387</v>
      </c>
      <c r="L108" s="46">
        <f t="shared" si="20"/>
        <v>6297.7484838700002</v>
      </c>
      <c r="M108" s="46">
        <f t="shared" si="21"/>
        <v>7841.7184838700005</v>
      </c>
      <c r="N108" s="46">
        <f t="shared" si="22"/>
        <v>7841.7184838700005</v>
      </c>
      <c r="O108" s="46">
        <f t="shared" si="23"/>
        <v>7466.4784838700007</v>
      </c>
      <c r="P108" s="46">
        <f>'Данные ком.оператора'!C105</f>
        <v>2126.00778141</v>
      </c>
    </row>
    <row r="109" spans="2:16" ht="15.75" x14ac:dyDescent="0.25">
      <c r="B109" s="34" t="str">
        <f>'Данные ком.оператора'!A106</f>
        <v>03.03.2024</v>
      </c>
      <c r="C109" s="6">
        <v>20</v>
      </c>
      <c r="D109" s="46">
        <f t="shared" si="12"/>
        <v>4909.39713493</v>
      </c>
      <c r="E109" s="46">
        <f t="shared" si="13"/>
        <v>4909.39713493</v>
      </c>
      <c r="F109" s="46">
        <f t="shared" si="14"/>
        <v>4534.1571349300002</v>
      </c>
      <c r="G109" s="46">
        <f t="shared" si="15"/>
        <v>5653.7271349299999</v>
      </c>
      <c r="H109" s="46">
        <f t="shared" si="16"/>
        <v>5653.7271349299999</v>
      </c>
      <c r="I109" s="46">
        <f t="shared" si="17"/>
        <v>5278.4871349300001</v>
      </c>
      <c r="J109" s="46">
        <f t="shared" si="18"/>
        <v>6782.4071349300002</v>
      </c>
      <c r="K109" s="46">
        <f t="shared" si="19"/>
        <v>6782.4071349300002</v>
      </c>
      <c r="L109" s="46">
        <f t="shared" si="20"/>
        <v>6407.1671349300004</v>
      </c>
      <c r="M109" s="46">
        <f t="shared" si="21"/>
        <v>7951.1371349299998</v>
      </c>
      <c r="N109" s="46">
        <f t="shared" si="22"/>
        <v>7951.1371349299998</v>
      </c>
      <c r="O109" s="46">
        <f t="shared" si="23"/>
        <v>7575.89713493</v>
      </c>
      <c r="P109" s="46">
        <f>'Данные ком.оператора'!C106</f>
        <v>2235.4264324699998</v>
      </c>
    </row>
    <row r="110" spans="2:16" ht="15.75" x14ac:dyDescent="0.25">
      <c r="B110" s="34" t="str">
        <f>'Данные ком.оператора'!A107</f>
        <v>03.03.2024</v>
      </c>
      <c r="C110" s="6">
        <v>21</v>
      </c>
      <c r="D110" s="46">
        <f t="shared" si="12"/>
        <v>4908.7350731500001</v>
      </c>
      <c r="E110" s="46">
        <f t="shared" si="13"/>
        <v>4908.7350731500001</v>
      </c>
      <c r="F110" s="46">
        <f t="shared" si="14"/>
        <v>4533.4950731500003</v>
      </c>
      <c r="G110" s="46">
        <f t="shared" si="15"/>
        <v>5653.06507315</v>
      </c>
      <c r="H110" s="46">
        <f t="shared" si="16"/>
        <v>5653.06507315</v>
      </c>
      <c r="I110" s="46">
        <f t="shared" si="17"/>
        <v>5277.8250731500002</v>
      </c>
      <c r="J110" s="46">
        <f t="shared" si="18"/>
        <v>6781.7450731500003</v>
      </c>
      <c r="K110" s="46">
        <f t="shared" si="19"/>
        <v>6781.7450731500003</v>
      </c>
      <c r="L110" s="46">
        <f t="shared" si="20"/>
        <v>6406.5050731500005</v>
      </c>
      <c r="M110" s="46">
        <f t="shared" si="21"/>
        <v>7950.4750731499998</v>
      </c>
      <c r="N110" s="46">
        <f t="shared" si="22"/>
        <v>7950.4750731499998</v>
      </c>
      <c r="O110" s="46">
        <f t="shared" si="23"/>
        <v>7575.2350731500001</v>
      </c>
      <c r="P110" s="46">
        <f>'Данные ком.оператора'!C107</f>
        <v>2234.7643706899999</v>
      </c>
    </row>
    <row r="111" spans="2:16" ht="15.75" x14ac:dyDescent="0.25">
      <c r="B111" s="34" t="str">
        <f>'Данные ком.оператора'!A108</f>
        <v>03.03.2024</v>
      </c>
      <c r="C111" s="6">
        <v>22</v>
      </c>
      <c r="D111" s="46">
        <f t="shared" si="12"/>
        <v>4873.8610106599999</v>
      </c>
      <c r="E111" s="46">
        <f t="shared" si="13"/>
        <v>4873.8610106599999</v>
      </c>
      <c r="F111" s="46">
        <f t="shared" si="14"/>
        <v>4498.6210106600001</v>
      </c>
      <c r="G111" s="46">
        <f t="shared" si="15"/>
        <v>5618.1910106599998</v>
      </c>
      <c r="H111" s="46">
        <f t="shared" si="16"/>
        <v>5618.1910106599998</v>
      </c>
      <c r="I111" s="46">
        <f t="shared" si="17"/>
        <v>5242.9510106600001</v>
      </c>
      <c r="J111" s="46">
        <f t="shared" si="18"/>
        <v>6746.8710106600001</v>
      </c>
      <c r="K111" s="46">
        <f t="shared" si="19"/>
        <v>6746.8710106600001</v>
      </c>
      <c r="L111" s="46">
        <f t="shared" si="20"/>
        <v>6371.6310106600004</v>
      </c>
      <c r="M111" s="46">
        <f t="shared" si="21"/>
        <v>7915.6010106599997</v>
      </c>
      <c r="N111" s="46">
        <f t="shared" si="22"/>
        <v>7915.6010106599997</v>
      </c>
      <c r="O111" s="46">
        <f t="shared" si="23"/>
        <v>7540.3610106599999</v>
      </c>
      <c r="P111" s="46">
        <f>'Данные ком.оператора'!C108</f>
        <v>2199.8903082000002</v>
      </c>
    </row>
    <row r="112" spans="2:16" ht="15.75" x14ac:dyDescent="0.25">
      <c r="B112" s="34" t="str">
        <f>'Данные ком.оператора'!A109</f>
        <v>03.03.2024</v>
      </c>
      <c r="C112" s="6">
        <v>23</v>
      </c>
      <c r="D112" s="46">
        <f t="shared" si="12"/>
        <v>4698.0627203399999</v>
      </c>
      <c r="E112" s="46">
        <f t="shared" si="13"/>
        <v>4698.0627203399999</v>
      </c>
      <c r="F112" s="46">
        <f t="shared" si="14"/>
        <v>4322.8227203400002</v>
      </c>
      <c r="G112" s="46">
        <f t="shared" si="15"/>
        <v>5442.3927203399999</v>
      </c>
      <c r="H112" s="46">
        <f t="shared" si="16"/>
        <v>5442.3927203399999</v>
      </c>
      <c r="I112" s="46">
        <f t="shared" si="17"/>
        <v>5067.1527203400001</v>
      </c>
      <c r="J112" s="46">
        <f t="shared" si="18"/>
        <v>6571.0727203400002</v>
      </c>
      <c r="K112" s="46">
        <f t="shared" si="19"/>
        <v>6571.0727203400002</v>
      </c>
      <c r="L112" s="46">
        <f t="shared" si="20"/>
        <v>6195.8327203400004</v>
      </c>
      <c r="M112" s="46">
        <f t="shared" si="21"/>
        <v>7739.8027203399997</v>
      </c>
      <c r="N112" s="46">
        <f t="shared" si="22"/>
        <v>7739.8027203399997</v>
      </c>
      <c r="O112" s="46">
        <f t="shared" si="23"/>
        <v>7364.5627203399999</v>
      </c>
      <c r="P112" s="46">
        <f>'Данные ком.оператора'!C109</f>
        <v>2024.09201788</v>
      </c>
    </row>
    <row r="113" spans="2:16" ht="15.75" x14ac:dyDescent="0.25">
      <c r="B113" s="34" t="str">
        <f>'Данные ком.оператора'!A110</f>
        <v>03.03.2024</v>
      </c>
      <c r="C113" s="6">
        <v>24</v>
      </c>
      <c r="D113" s="46">
        <f t="shared" si="12"/>
        <v>4665.8904916700003</v>
      </c>
      <c r="E113" s="46">
        <f t="shared" si="13"/>
        <v>4665.8904916700003</v>
      </c>
      <c r="F113" s="46">
        <f t="shared" si="14"/>
        <v>4290.6504916700005</v>
      </c>
      <c r="G113" s="46">
        <f t="shared" si="15"/>
        <v>5410.2204916700002</v>
      </c>
      <c r="H113" s="46">
        <f t="shared" si="16"/>
        <v>5410.2204916700002</v>
      </c>
      <c r="I113" s="46">
        <f t="shared" si="17"/>
        <v>5034.9804916700004</v>
      </c>
      <c r="J113" s="46">
        <f t="shared" si="18"/>
        <v>6538.9004916700005</v>
      </c>
      <c r="K113" s="46">
        <f t="shared" si="19"/>
        <v>6538.9004916700005</v>
      </c>
      <c r="L113" s="46">
        <f t="shared" si="20"/>
        <v>6163.6604916700007</v>
      </c>
      <c r="M113" s="46">
        <f t="shared" si="21"/>
        <v>7707.6304916700001</v>
      </c>
      <c r="N113" s="46">
        <f t="shared" si="22"/>
        <v>7707.6304916700001</v>
      </c>
      <c r="O113" s="46">
        <f t="shared" si="23"/>
        <v>7332.3904916700003</v>
      </c>
      <c r="P113" s="46">
        <f>'Данные ком.оператора'!C110</f>
        <v>1991.9197892100001</v>
      </c>
    </row>
    <row r="114" spans="2:16" ht="15.75" x14ac:dyDescent="0.25">
      <c r="B114" s="34" t="str">
        <f>'Данные ком.оператора'!A111</f>
        <v>04.03.2024</v>
      </c>
      <c r="C114" s="6">
        <v>1</v>
      </c>
      <c r="D114" s="46">
        <f t="shared" si="12"/>
        <v>4683.2127257499997</v>
      </c>
      <c r="E114" s="46">
        <f t="shared" si="13"/>
        <v>4683.2127257499997</v>
      </c>
      <c r="F114" s="46">
        <f t="shared" si="14"/>
        <v>4307.9727257499999</v>
      </c>
      <c r="G114" s="46">
        <f t="shared" si="15"/>
        <v>5427.5427257500005</v>
      </c>
      <c r="H114" s="46">
        <f t="shared" si="16"/>
        <v>5427.5427257500005</v>
      </c>
      <c r="I114" s="46">
        <f t="shared" si="17"/>
        <v>5052.3027257500007</v>
      </c>
      <c r="J114" s="46">
        <f t="shared" si="18"/>
        <v>6556.2227257499999</v>
      </c>
      <c r="K114" s="46">
        <f t="shared" si="19"/>
        <v>6556.2227257499999</v>
      </c>
      <c r="L114" s="46">
        <f t="shared" si="20"/>
        <v>6180.9827257500001</v>
      </c>
      <c r="M114" s="46">
        <f t="shared" si="21"/>
        <v>7724.9527257500004</v>
      </c>
      <c r="N114" s="46">
        <f t="shared" si="22"/>
        <v>7724.9527257500004</v>
      </c>
      <c r="O114" s="46">
        <f t="shared" si="23"/>
        <v>7349.7127257500006</v>
      </c>
      <c r="P114" s="46">
        <f>'Данные ком.оператора'!C111</f>
        <v>2009.2420232899999</v>
      </c>
    </row>
    <row r="115" spans="2:16" ht="15.75" x14ac:dyDescent="0.25">
      <c r="B115" s="34" t="str">
        <f>'Данные ком.оператора'!A112</f>
        <v>04.03.2024</v>
      </c>
      <c r="C115" s="6">
        <v>2</v>
      </c>
      <c r="D115" s="46">
        <f t="shared" si="12"/>
        <v>4705.2336037599998</v>
      </c>
      <c r="E115" s="46">
        <f t="shared" si="13"/>
        <v>4705.2336037599998</v>
      </c>
      <c r="F115" s="46">
        <f t="shared" si="14"/>
        <v>4329.99360376</v>
      </c>
      <c r="G115" s="46">
        <f t="shared" si="15"/>
        <v>5449.5636037600007</v>
      </c>
      <c r="H115" s="46">
        <f t="shared" si="16"/>
        <v>5449.5636037600007</v>
      </c>
      <c r="I115" s="46">
        <f t="shared" si="17"/>
        <v>5074.3236037600009</v>
      </c>
      <c r="J115" s="46">
        <f t="shared" si="18"/>
        <v>6578.24360376</v>
      </c>
      <c r="K115" s="46">
        <f t="shared" si="19"/>
        <v>6578.24360376</v>
      </c>
      <c r="L115" s="46">
        <f t="shared" si="20"/>
        <v>6203.0036037600003</v>
      </c>
      <c r="M115" s="46">
        <f t="shared" si="21"/>
        <v>7746.9736037600005</v>
      </c>
      <c r="N115" s="46">
        <f t="shared" si="22"/>
        <v>7746.9736037600005</v>
      </c>
      <c r="O115" s="46">
        <f t="shared" si="23"/>
        <v>7371.7336037600007</v>
      </c>
      <c r="P115" s="46">
        <f>'Данные ком.оператора'!C112</f>
        <v>2031.2629013000001</v>
      </c>
    </row>
    <row r="116" spans="2:16" ht="15.75" x14ac:dyDescent="0.25">
      <c r="B116" s="34" t="str">
        <f>'Данные ком.оператора'!A113</f>
        <v>04.03.2024</v>
      </c>
      <c r="C116" s="6">
        <v>3</v>
      </c>
      <c r="D116" s="46">
        <f t="shared" si="12"/>
        <v>4716.7206853099997</v>
      </c>
      <c r="E116" s="46">
        <f t="shared" si="13"/>
        <v>4716.7206853099997</v>
      </c>
      <c r="F116" s="46">
        <f t="shared" si="14"/>
        <v>4341.4806853099999</v>
      </c>
      <c r="G116" s="46">
        <f t="shared" si="15"/>
        <v>5461.0506853100005</v>
      </c>
      <c r="H116" s="46">
        <f t="shared" si="16"/>
        <v>5461.0506853100005</v>
      </c>
      <c r="I116" s="46">
        <f t="shared" si="17"/>
        <v>5085.8106853100007</v>
      </c>
      <c r="J116" s="46">
        <f t="shared" si="18"/>
        <v>6589.7306853099999</v>
      </c>
      <c r="K116" s="46">
        <f t="shared" si="19"/>
        <v>6589.7306853099999</v>
      </c>
      <c r="L116" s="46">
        <f t="shared" si="20"/>
        <v>6214.4906853100001</v>
      </c>
      <c r="M116" s="46">
        <f t="shared" si="21"/>
        <v>7758.4606853100004</v>
      </c>
      <c r="N116" s="46">
        <f t="shared" si="22"/>
        <v>7758.4606853100004</v>
      </c>
      <c r="O116" s="46">
        <f t="shared" si="23"/>
        <v>7383.2206853100006</v>
      </c>
      <c r="P116" s="46">
        <f>'Данные ком.оператора'!C113</f>
        <v>2042.7499828499999</v>
      </c>
    </row>
    <row r="117" spans="2:16" ht="15.75" x14ac:dyDescent="0.25">
      <c r="B117" s="34" t="str">
        <f>'Данные ком.оператора'!A114</f>
        <v>04.03.2024</v>
      </c>
      <c r="C117" s="6">
        <v>4</v>
      </c>
      <c r="D117" s="46">
        <f t="shared" si="12"/>
        <v>4711.7933171100003</v>
      </c>
      <c r="E117" s="46">
        <f t="shared" si="13"/>
        <v>4711.7933171100003</v>
      </c>
      <c r="F117" s="46">
        <f t="shared" si="14"/>
        <v>4336.5533171100005</v>
      </c>
      <c r="G117" s="46">
        <f t="shared" si="15"/>
        <v>5456.1233171100002</v>
      </c>
      <c r="H117" s="46">
        <f t="shared" si="16"/>
        <v>5456.1233171100002</v>
      </c>
      <c r="I117" s="46">
        <f t="shared" si="17"/>
        <v>5080.8833171100005</v>
      </c>
      <c r="J117" s="46">
        <f t="shared" si="18"/>
        <v>6584.8033171100005</v>
      </c>
      <c r="K117" s="46">
        <f t="shared" si="19"/>
        <v>6584.8033171100005</v>
      </c>
      <c r="L117" s="46">
        <f t="shared" si="20"/>
        <v>6209.5633171100008</v>
      </c>
      <c r="M117" s="46">
        <f t="shared" si="21"/>
        <v>7753.5333171100001</v>
      </c>
      <c r="N117" s="46">
        <f t="shared" si="22"/>
        <v>7753.5333171100001</v>
      </c>
      <c r="O117" s="46">
        <f t="shared" si="23"/>
        <v>7378.2933171100003</v>
      </c>
      <c r="P117" s="46">
        <f>'Данные ком.оператора'!C114</f>
        <v>2037.8226146500001</v>
      </c>
    </row>
    <row r="118" spans="2:16" ht="15.75" x14ac:dyDescent="0.25">
      <c r="B118" s="34" t="str">
        <f>'Данные ком.оператора'!A115</f>
        <v>04.03.2024</v>
      </c>
      <c r="C118" s="6">
        <v>5</v>
      </c>
      <c r="D118" s="46">
        <f t="shared" si="12"/>
        <v>4750.4865532599997</v>
      </c>
      <c r="E118" s="46">
        <f t="shared" si="13"/>
        <v>4750.4865532599997</v>
      </c>
      <c r="F118" s="46">
        <f t="shared" si="14"/>
        <v>4375.2465532599999</v>
      </c>
      <c r="G118" s="46">
        <f t="shared" si="15"/>
        <v>5494.8165532600005</v>
      </c>
      <c r="H118" s="46">
        <f t="shared" si="16"/>
        <v>5494.8165532600005</v>
      </c>
      <c r="I118" s="46">
        <f t="shared" si="17"/>
        <v>5119.5765532600008</v>
      </c>
      <c r="J118" s="46">
        <f t="shared" si="18"/>
        <v>6623.4965532599999</v>
      </c>
      <c r="K118" s="46">
        <f t="shared" si="19"/>
        <v>6623.4965532599999</v>
      </c>
      <c r="L118" s="46">
        <f t="shared" si="20"/>
        <v>6248.2565532600001</v>
      </c>
      <c r="M118" s="46">
        <f t="shared" si="21"/>
        <v>7792.2265532600004</v>
      </c>
      <c r="N118" s="46">
        <f t="shared" si="22"/>
        <v>7792.2265532600004</v>
      </c>
      <c r="O118" s="46">
        <f t="shared" si="23"/>
        <v>7416.9865532600006</v>
      </c>
      <c r="P118" s="46">
        <f>'Данные ком.оператора'!C115</f>
        <v>2076.5158508</v>
      </c>
    </row>
    <row r="119" spans="2:16" ht="15.75" x14ac:dyDescent="0.25">
      <c r="B119" s="34" t="str">
        <f>'Данные ком.оператора'!A116</f>
        <v>04.03.2024</v>
      </c>
      <c r="C119" s="6">
        <v>6</v>
      </c>
      <c r="D119" s="46">
        <f t="shared" si="12"/>
        <v>4713.9659364999998</v>
      </c>
      <c r="E119" s="46">
        <f t="shared" si="13"/>
        <v>4713.9659364999998</v>
      </c>
      <c r="F119" s="46">
        <f t="shared" si="14"/>
        <v>4338.7259365</v>
      </c>
      <c r="G119" s="46">
        <f t="shared" si="15"/>
        <v>5458.2959364999997</v>
      </c>
      <c r="H119" s="46">
        <f t="shared" si="16"/>
        <v>5458.2959364999997</v>
      </c>
      <c r="I119" s="46">
        <f t="shared" si="17"/>
        <v>5083.0559364999999</v>
      </c>
      <c r="J119" s="46">
        <f t="shared" si="18"/>
        <v>6586.9759365</v>
      </c>
      <c r="K119" s="46">
        <f t="shared" si="19"/>
        <v>6586.9759365</v>
      </c>
      <c r="L119" s="46">
        <f t="shared" si="20"/>
        <v>6211.7359365000002</v>
      </c>
      <c r="M119" s="46">
        <f t="shared" si="21"/>
        <v>7755.7059364999996</v>
      </c>
      <c r="N119" s="46">
        <f t="shared" si="22"/>
        <v>7755.7059364999996</v>
      </c>
      <c r="O119" s="46">
        <f t="shared" si="23"/>
        <v>7380.4659364999998</v>
      </c>
      <c r="P119" s="46">
        <f>'Данные ком.оператора'!C116</f>
        <v>2039.99523404</v>
      </c>
    </row>
    <row r="120" spans="2:16" ht="15.75" x14ac:dyDescent="0.25">
      <c r="B120" s="34" t="str">
        <f>'Данные ком.оператора'!A117</f>
        <v>04.03.2024</v>
      </c>
      <c r="C120" s="6">
        <v>7</v>
      </c>
      <c r="D120" s="46">
        <f t="shared" si="12"/>
        <v>4684.8372618499998</v>
      </c>
      <c r="E120" s="46">
        <f t="shared" si="13"/>
        <v>4684.8372618499998</v>
      </c>
      <c r="F120" s="46">
        <f t="shared" si="14"/>
        <v>4309.59726185</v>
      </c>
      <c r="G120" s="46">
        <f t="shared" si="15"/>
        <v>5429.1672618500006</v>
      </c>
      <c r="H120" s="46">
        <f t="shared" si="16"/>
        <v>5429.1672618500006</v>
      </c>
      <c r="I120" s="46">
        <f t="shared" si="17"/>
        <v>5053.9272618500008</v>
      </c>
      <c r="J120" s="46">
        <f t="shared" si="18"/>
        <v>6557.84726185</v>
      </c>
      <c r="K120" s="46">
        <f t="shared" si="19"/>
        <v>6557.84726185</v>
      </c>
      <c r="L120" s="46">
        <f t="shared" si="20"/>
        <v>6182.6072618500002</v>
      </c>
      <c r="M120" s="46">
        <f t="shared" si="21"/>
        <v>7726.5772618500005</v>
      </c>
      <c r="N120" s="46">
        <f t="shared" si="22"/>
        <v>7726.5772618500005</v>
      </c>
      <c r="O120" s="46">
        <f t="shared" si="23"/>
        <v>7351.3372618500007</v>
      </c>
      <c r="P120" s="46">
        <f>'Данные ком.оператора'!C117</f>
        <v>2010.86655939</v>
      </c>
    </row>
    <row r="121" spans="2:16" ht="15.75" x14ac:dyDescent="0.25">
      <c r="B121" s="34" t="str">
        <f>'Данные ком.оператора'!A118</f>
        <v>04.03.2024</v>
      </c>
      <c r="C121" s="6">
        <v>8</v>
      </c>
      <c r="D121" s="46">
        <f t="shared" si="12"/>
        <v>4776.4674262399994</v>
      </c>
      <c r="E121" s="46">
        <f t="shared" si="13"/>
        <v>4776.4674262399994</v>
      </c>
      <c r="F121" s="46">
        <f t="shared" si="14"/>
        <v>4401.2274262399997</v>
      </c>
      <c r="G121" s="46">
        <f t="shared" si="15"/>
        <v>5520.7974262400003</v>
      </c>
      <c r="H121" s="46">
        <f t="shared" si="16"/>
        <v>5520.7974262400003</v>
      </c>
      <c r="I121" s="46">
        <f t="shared" si="17"/>
        <v>5145.5574262400005</v>
      </c>
      <c r="J121" s="46">
        <f t="shared" si="18"/>
        <v>6649.4774262399997</v>
      </c>
      <c r="K121" s="46">
        <f t="shared" si="19"/>
        <v>6649.4774262399997</v>
      </c>
      <c r="L121" s="46">
        <f t="shared" si="20"/>
        <v>6274.2374262399999</v>
      </c>
      <c r="M121" s="46">
        <f t="shared" si="21"/>
        <v>7818.2074262400001</v>
      </c>
      <c r="N121" s="46">
        <f t="shared" si="22"/>
        <v>7818.2074262400001</v>
      </c>
      <c r="O121" s="46">
        <f t="shared" si="23"/>
        <v>7442.9674262400003</v>
      </c>
      <c r="P121" s="46">
        <f>'Данные ком.оператора'!C118</f>
        <v>2102.4967237800001</v>
      </c>
    </row>
    <row r="122" spans="2:16" ht="15.75" x14ac:dyDescent="0.25">
      <c r="B122" s="34" t="str">
        <f>'Данные ком.оператора'!A119</f>
        <v>04.03.2024</v>
      </c>
      <c r="C122" s="6">
        <v>9</v>
      </c>
      <c r="D122" s="46">
        <f t="shared" si="12"/>
        <v>4820.8192805899998</v>
      </c>
      <c r="E122" s="46">
        <f t="shared" si="13"/>
        <v>4820.8192805899998</v>
      </c>
      <c r="F122" s="46">
        <f t="shared" si="14"/>
        <v>4445.5792805900001</v>
      </c>
      <c r="G122" s="46">
        <f t="shared" si="15"/>
        <v>5565.1492805900007</v>
      </c>
      <c r="H122" s="46">
        <f t="shared" si="16"/>
        <v>5565.1492805900007</v>
      </c>
      <c r="I122" s="46">
        <f t="shared" si="17"/>
        <v>5189.9092805900009</v>
      </c>
      <c r="J122" s="46">
        <f t="shared" si="18"/>
        <v>6693.8292805900001</v>
      </c>
      <c r="K122" s="46">
        <f t="shared" si="19"/>
        <v>6693.8292805900001</v>
      </c>
      <c r="L122" s="46">
        <f t="shared" si="20"/>
        <v>6318.5892805900003</v>
      </c>
      <c r="M122" s="46">
        <f t="shared" si="21"/>
        <v>7862.5592805900005</v>
      </c>
      <c r="N122" s="46">
        <f t="shared" si="22"/>
        <v>7862.5592805900005</v>
      </c>
      <c r="O122" s="46">
        <f t="shared" si="23"/>
        <v>7487.3192805900007</v>
      </c>
      <c r="P122" s="46">
        <f>'Данные ком.оператора'!C119</f>
        <v>2146.8485781300001</v>
      </c>
    </row>
    <row r="123" spans="2:16" ht="15.75" x14ac:dyDescent="0.25">
      <c r="B123" s="34" t="str">
        <f>'Данные ком.оператора'!A120</f>
        <v>04.03.2024</v>
      </c>
      <c r="C123" s="6">
        <v>10</v>
      </c>
      <c r="D123" s="46">
        <f t="shared" si="12"/>
        <v>4853.7169734999998</v>
      </c>
      <c r="E123" s="46">
        <f t="shared" si="13"/>
        <v>4853.7169734999998</v>
      </c>
      <c r="F123" s="46">
        <f t="shared" si="14"/>
        <v>4478.4769735</v>
      </c>
      <c r="G123" s="46">
        <f t="shared" si="15"/>
        <v>5598.0469734999997</v>
      </c>
      <c r="H123" s="46">
        <f t="shared" si="16"/>
        <v>5598.0469734999997</v>
      </c>
      <c r="I123" s="46">
        <f t="shared" si="17"/>
        <v>5222.8069734999999</v>
      </c>
      <c r="J123" s="46">
        <f t="shared" si="18"/>
        <v>6726.7269735</v>
      </c>
      <c r="K123" s="46">
        <f t="shared" si="19"/>
        <v>6726.7269735</v>
      </c>
      <c r="L123" s="46">
        <f t="shared" si="20"/>
        <v>6351.4869735000002</v>
      </c>
      <c r="M123" s="46">
        <f t="shared" si="21"/>
        <v>7895.4569734999995</v>
      </c>
      <c r="N123" s="46">
        <f t="shared" si="22"/>
        <v>7895.4569734999995</v>
      </c>
      <c r="O123" s="46">
        <f t="shared" si="23"/>
        <v>7520.2169734999998</v>
      </c>
      <c r="P123" s="46">
        <f>'Данные ком.оператора'!C120</f>
        <v>2179.74627104</v>
      </c>
    </row>
    <row r="124" spans="2:16" ht="15.75" x14ac:dyDescent="0.25">
      <c r="B124" s="34" t="str">
        <f>'Данные ком.оператора'!A121</f>
        <v>04.03.2024</v>
      </c>
      <c r="C124" s="6">
        <v>11</v>
      </c>
      <c r="D124" s="46">
        <f t="shared" si="12"/>
        <v>4865.6494737999992</v>
      </c>
      <c r="E124" s="46">
        <f t="shared" si="13"/>
        <v>4865.6494737999992</v>
      </c>
      <c r="F124" s="46">
        <f t="shared" si="14"/>
        <v>4490.4094737999994</v>
      </c>
      <c r="G124" s="46">
        <f t="shared" si="15"/>
        <v>5609.9794738000001</v>
      </c>
      <c r="H124" s="46">
        <f t="shared" si="16"/>
        <v>5609.9794738000001</v>
      </c>
      <c r="I124" s="46">
        <f t="shared" si="17"/>
        <v>5234.7394738000003</v>
      </c>
      <c r="J124" s="46">
        <f t="shared" si="18"/>
        <v>6738.6594737999994</v>
      </c>
      <c r="K124" s="46">
        <f t="shared" si="19"/>
        <v>6738.6594737999994</v>
      </c>
      <c r="L124" s="46">
        <f t="shared" si="20"/>
        <v>6363.4194737999997</v>
      </c>
      <c r="M124" s="46">
        <f t="shared" si="21"/>
        <v>7907.3894737999999</v>
      </c>
      <c r="N124" s="46">
        <f t="shared" si="22"/>
        <v>7907.3894737999999</v>
      </c>
      <c r="O124" s="46">
        <f t="shared" si="23"/>
        <v>7532.1494738000001</v>
      </c>
      <c r="P124" s="46">
        <f>'Данные ком.оператора'!C121</f>
        <v>2191.6787713399999</v>
      </c>
    </row>
    <row r="125" spans="2:16" ht="15.75" x14ac:dyDescent="0.25">
      <c r="B125" s="34" t="str">
        <f>'Данные ком.оператора'!A122</f>
        <v>04.03.2024</v>
      </c>
      <c r="C125" s="6">
        <v>12</v>
      </c>
      <c r="D125" s="46">
        <f t="shared" si="12"/>
        <v>4871.5289395999998</v>
      </c>
      <c r="E125" s="46">
        <f t="shared" si="13"/>
        <v>4871.5289395999998</v>
      </c>
      <c r="F125" s="46">
        <f t="shared" si="14"/>
        <v>4496.2889396</v>
      </c>
      <c r="G125" s="46">
        <f t="shared" si="15"/>
        <v>5615.8589395999998</v>
      </c>
      <c r="H125" s="46">
        <f t="shared" si="16"/>
        <v>5615.8589395999998</v>
      </c>
      <c r="I125" s="46">
        <f t="shared" si="17"/>
        <v>5240.6189396</v>
      </c>
      <c r="J125" s="46">
        <f t="shared" si="18"/>
        <v>6744.5389396</v>
      </c>
      <c r="K125" s="46">
        <f t="shared" si="19"/>
        <v>6744.5389396</v>
      </c>
      <c r="L125" s="46">
        <f t="shared" si="20"/>
        <v>6369.2989396000003</v>
      </c>
      <c r="M125" s="46">
        <f t="shared" si="21"/>
        <v>7913.2689395999996</v>
      </c>
      <c r="N125" s="46">
        <f t="shared" si="22"/>
        <v>7913.2689395999996</v>
      </c>
      <c r="O125" s="46">
        <f t="shared" si="23"/>
        <v>7538.0289395999998</v>
      </c>
      <c r="P125" s="46">
        <f>'Данные ком.оператора'!C122</f>
        <v>2197.5582371400001</v>
      </c>
    </row>
    <row r="126" spans="2:16" ht="15.75" x14ac:dyDescent="0.25">
      <c r="B126" s="34" t="str">
        <f>'Данные ком.оператора'!A123</f>
        <v>04.03.2024</v>
      </c>
      <c r="C126" s="6">
        <v>13</v>
      </c>
      <c r="D126" s="46">
        <f t="shared" si="12"/>
        <v>4853.3402216799996</v>
      </c>
      <c r="E126" s="46">
        <f t="shared" si="13"/>
        <v>4853.3402216799996</v>
      </c>
      <c r="F126" s="46">
        <f t="shared" si="14"/>
        <v>4478.1002216799998</v>
      </c>
      <c r="G126" s="46">
        <f t="shared" si="15"/>
        <v>5597.6702216799995</v>
      </c>
      <c r="H126" s="46">
        <f t="shared" si="16"/>
        <v>5597.6702216799995</v>
      </c>
      <c r="I126" s="46">
        <f t="shared" si="17"/>
        <v>5222.4302216799997</v>
      </c>
      <c r="J126" s="46">
        <f t="shared" si="18"/>
        <v>6726.3502216799998</v>
      </c>
      <c r="K126" s="46">
        <f t="shared" si="19"/>
        <v>6726.3502216799998</v>
      </c>
      <c r="L126" s="46">
        <f t="shared" si="20"/>
        <v>6351.11022168</v>
      </c>
      <c r="M126" s="46">
        <f t="shared" si="21"/>
        <v>7895.0802216799993</v>
      </c>
      <c r="N126" s="46">
        <f t="shared" si="22"/>
        <v>7895.0802216799993</v>
      </c>
      <c r="O126" s="46">
        <f t="shared" si="23"/>
        <v>7519.8402216799996</v>
      </c>
      <c r="P126" s="46">
        <f>'Данные ком.оператора'!C123</f>
        <v>2179.3695192199998</v>
      </c>
    </row>
    <row r="127" spans="2:16" ht="15.75" x14ac:dyDescent="0.25">
      <c r="B127" s="34" t="str">
        <f>'Данные ком.оператора'!A124</f>
        <v>04.03.2024</v>
      </c>
      <c r="C127" s="6">
        <v>14</v>
      </c>
      <c r="D127" s="46">
        <f t="shared" si="12"/>
        <v>4819.1958294999995</v>
      </c>
      <c r="E127" s="46">
        <f t="shared" si="13"/>
        <v>4819.1958294999995</v>
      </c>
      <c r="F127" s="46">
        <f t="shared" si="14"/>
        <v>4443.9558294999997</v>
      </c>
      <c r="G127" s="46">
        <f t="shared" si="15"/>
        <v>5563.5258295000003</v>
      </c>
      <c r="H127" s="46">
        <f t="shared" si="16"/>
        <v>5563.5258295000003</v>
      </c>
      <c r="I127" s="46">
        <f t="shared" si="17"/>
        <v>5188.2858295000005</v>
      </c>
      <c r="J127" s="46">
        <f t="shared" si="18"/>
        <v>6692.2058294999997</v>
      </c>
      <c r="K127" s="46">
        <f t="shared" si="19"/>
        <v>6692.2058294999997</v>
      </c>
      <c r="L127" s="46">
        <f t="shared" si="20"/>
        <v>6316.9658294999999</v>
      </c>
      <c r="M127" s="46">
        <f t="shared" si="21"/>
        <v>7860.9358295000002</v>
      </c>
      <c r="N127" s="46">
        <f t="shared" si="22"/>
        <v>7860.9358295000002</v>
      </c>
      <c r="O127" s="46">
        <f t="shared" si="23"/>
        <v>7485.6958295000004</v>
      </c>
      <c r="P127" s="46">
        <f>'Данные ком.оператора'!C124</f>
        <v>2145.2251270400002</v>
      </c>
    </row>
    <row r="128" spans="2:16" ht="15.75" x14ac:dyDescent="0.25">
      <c r="B128" s="34" t="str">
        <f>'Данные ком.оператора'!A125</f>
        <v>04.03.2024</v>
      </c>
      <c r="C128" s="6">
        <v>15</v>
      </c>
      <c r="D128" s="46">
        <f t="shared" si="12"/>
        <v>4829.4922149499998</v>
      </c>
      <c r="E128" s="46">
        <f t="shared" si="13"/>
        <v>4829.4922149499998</v>
      </c>
      <c r="F128" s="46">
        <f t="shared" si="14"/>
        <v>4454.2522149500001</v>
      </c>
      <c r="G128" s="46">
        <f t="shared" si="15"/>
        <v>5573.8222149500007</v>
      </c>
      <c r="H128" s="46">
        <f t="shared" si="16"/>
        <v>5573.8222149500007</v>
      </c>
      <c r="I128" s="46">
        <f t="shared" si="17"/>
        <v>5198.5822149500009</v>
      </c>
      <c r="J128" s="46">
        <f t="shared" si="18"/>
        <v>6702.5022149500001</v>
      </c>
      <c r="K128" s="46">
        <f t="shared" si="19"/>
        <v>6702.5022149500001</v>
      </c>
      <c r="L128" s="46">
        <f t="shared" si="20"/>
        <v>6327.2622149500003</v>
      </c>
      <c r="M128" s="46">
        <f t="shared" si="21"/>
        <v>7871.2322149500005</v>
      </c>
      <c r="N128" s="46">
        <f t="shared" si="22"/>
        <v>7871.2322149500005</v>
      </c>
      <c r="O128" s="46">
        <f t="shared" si="23"/>
        <v>7495.9922149500007</v>
      </c>
      <c r="P128" s="46">
        <f>'Данные ком.оператора'!C125</f>
        <v>2155.5215124900001</v>
      </c>
    </row>
    <row r="129" spans="2:16" ht="15.75" x14ac:dyDescent="0.25">
      <c r="B129" s="34" t="str">
        <f>'Данные ком.оператора'!A126</f>
        <v>04.03.2024</v>
      </c>
      <c r="C129" s="6">
        <v>16</v>
      </c>
      <c r="D129" s="46">
        <f t="shared" si="12"/>
        <v>4798.5901211899991</v>
      </c>
      <c r="E129" s="46">
        <f t="shared" si="13"/>
        <v>4798.5901211899991</v>
      </c>
      <c r="F129" s="46">
        <f t="shared" si="14"/>
        <v>4423.3501211899993</v>
      </c>
      <c r="G129" s="46">
        <f t="shared" si="15"/>
        <v>5542.9201211899999</v>
      </c>
      <c r="H129" s="46">
        <f t="shared" si="16"/>
        <v>5542.9201211899999</v>
      </c>
      <c r="I129" s="46">
        <f t="shared" si="17"/>
        <v>5167.6801211900001</v>
      </c>
      <c r="J129" s="46">
        <f t="shared" si="18"/>
        <v>6671.6001211899993</v>
      </c>
      <c r="K129" s="46">
        <f t="shared" si="19"/>
        <v>6671.6001211899993</v>
      </c>
      <c r="L129" s="46">
        <f t="shared" si="20"/>
        <v>6296.3601211899995</v>
      </c>
      <c r="M129" s="46">
        <f t="shared" si="21"/>
        <v>7840.3301211899998</v>
      </c>
      <c r="N129" s="46">
        <f t="shared" si="22"/>
        <v>7840.3301211899998</v>
      </c>
      <c r="O129" s="46">
        <f t="shared" si="23"/>
        <v>7465.09012119</v>
      </c>
      <c r="P129" s="46">
        <f>'Данные ком.оператора'!C126</f>
        <v>2124.6194187299998</v>
      </c>
    </row>
    <row r="130" spans="2:16" ht="15.75" x14ac:dyDescent="0.25">
      <c r="B130" s="34" t="str">
        <f>'Данные ком.оператора'!A127</f>
        <v>04.03.2024</v>
      </c>
      <c r="C130" s="6">
        <v>17</v>
      </c>
      <c r="D130" s="46">
        <f t="shared" si="12"/>
        <v>4826.0786522400003</v>
      </c>
      <c r="E130" s="46">
        <f t="shared" si="13"/>
        <v>4826.0786522400003</v>
      </c>
      <c r="F130" s="46">
        <f t="shared" si="14"/>
        <v>4450.8386522400006</v>
      </c>
      <c r="G130" s="46">
        <f t="shared" si="15"/>
        <v>5570.4086522400003</v>
      </c>
      <c r="H130" s="46">
        <f t="shared" si="16"/>
        <v>5570.4086522400003</v>
      </c>
      <c r="I130" s="46">
        <f t="shared" si="17"/>
        <v>5195.1686522400005</v>
      </c>
      <c r="J130" s="46">
        <f t="shared" si="18"/>
        <v>6699.0886522400006</v>
      </c>
      <c r="K130" s="46">
        <f t="shared" si="19"/>
        <v>6699.0886522400006</v>
      </c>
      <c r="L130" s="46">
        <f t="shared" si="20"/>
        <v>6323.8486522400008</v>
      </c>
      <c r="M130" s="46">
        <f t="shared" si="21"/>
        <v>7867.8186522400001</v>
      </c>
      <c r="N130" s="46">
        <f t="shared" si="22"/>
        <v>7867.8186522400001</v>
      </c>
      <c r="O130" s="46">
        <f t="shared" si="23"/>
        <v>7492.5786522400003</v>
      </c>
      <c r="P130" s="46">
        <f>'Данные ком.оператора'!C127</f>
        <v>2152.1079497800001</v>
      </c>
    </row>
    <row r="131" spans="2:16" ht="15.75" x14ac:dyDescent="0.25">
      <c r="B131" s="34" t="str">
        <f>'Данные ком.оператора'!A128</f>
        <v>04.03.2024</v>
      </c>
      <c r="C131" s="6">
        <v>18</v>
      </c>
      <c r="D131" s="46">
        <f t="shared" si="12"/>
        <v>4827.0780203900003</v>
      </c>
      <c r="E131" s="46">
        <f t="shared" si="13"/>
        <v>4827.0780203900003</v>
      </c>
      <c r="F131" s="46">
        <f t="shared" si="14"/>
        <v>4451.8380203900006</v>
      </c>
      <c r="G131" s="46">
        <f t="shared" si="15"/>
        <v>5571.4080203900003</v>
      </c>
      <c r="H131" s="46">
        <f t="shared" si="16"/>
        <v>5571.4080203900003</v>
      </c>
      <c r="I131" s="46">
        <f t="shared" si="17"/>
        <v>5196.1680203900005</v>
      </c>
      <c r="J131" s="46">
        <f t="shared" si="18"/>
        <v>6700.0880203900006</v>
      </c>
      <c r="K131" s="46">
        <f t="shared" si="19"/>
        <v>6700.0880203900006</v>
      </c>
      <c r="L131" s="46">
        <f t="shared" si="20"/>
        <v>6324.8480203900008</v>
      </c>
      <c r="M131" s="46">
        <f t="shared" si="21"/>
        <v>7868.8180203900001</v>
      </c>
      <c r="N131" s="46">
        <f t="shared" si="22"/>
        <v>7868.8180203900001</v>
      </c>
      <c r="O131" s="46">
        <f t="shared" si="23"/>
        <v>7493.5780203900003</v>
      </c>
      <c r="P131" s="46">
        <f>'Данные ком.оператора'!C128</f>
        <v>2153.1073179300001</v>
      </c>
    </row>
    <row r="132" spans="2:16" ht="15.75" x14ac:dyDescent="0.25">
      <c r="B132" s="34" t="str">
        <f>'Данные ком.оператора'!A129</f>
        <v>04.03.2024</v>
      </c>
      <c r="C132" s="6">
        <v>19</v>
      </c>
      <c r="D132" s="46">
        <f t="shared" si="12"/>
        <v>4850.7588628099993</v>
      </c>
      <c r="E132" s="46">
        <f t="shared" si="13"/>
        <v>4850.7588628099993</v>
      </c>
      <c r="F132" s="46">
        <f t="shared" si="14"/>
        <v>4475.5188628099995</v>
      </c>
      <c r="G132" s="46">
        <f t="shared" si="15"/>
        <v>5595.0888628100001</v>
      </c>
      <c r="H132" s="46">
        <f t="shared" si="16"/>
        <v>5595.0888628100001</v>
      </c>
      <c r="I132" s="46">
        <f t="shared" si="17"/>
        <v>5219.8488628100004</v>
      </c>
      <c r="J132" s="46">
        <f t="shared" si="18"/>
        <v>6723.7688628099995</v>
      </c>
      <c r="K132" s="46">
        <f t="shared" si="19"/>
        <v>6723.7688628099995</v>
      </c>
      <c r="L132" s="46">
        <f t="shared" si="20"/>
        <v>6348.5288628099997</v>
      </c>
      <c r="M132" s="46">
        <f t="shared" si="21"/>
        <v>7892.49886281</v>
      </c>
      <c r="N132" s="46">
        <f t="shared" si="22"/>
        <v>7892.49886281</v>
      </c>
      <c r="O132" s="46">
        <f t="shared" si="23"/>
        <v>7517.2588628100002</v>
      </c>
      <c r="P132" s="46">
        <f>'Данные ком.оператора'!C129</f>
        <v>2176.78816035</v>
      </c>
    </row>
    <row r="133" spans="2:16" ht="15.75" x14ac:dyDescent="0.25">
      <c r="B133" s="34" t="str">
        <f>'Данные ком.оператора'!A130</f>
        <v>04.03.2024</v>
      </c>
      <c r="C133" s="6">
        <v>20</v>
      </c>
      <c r="D133" s="46">
        <f t="shared" si="12"/>
        <v>4837.0321055100003</v>
      </c>
      <c r="E133" s="46">
        <f t="shared" si="13"/>
        <v>4837.0321055100003</v>
      </c>
      <c r="F133" s="46">
        <f t="shared" si="14"/>
        <v>4461.7921055100005</v>
      </c>
      <c r="G133" s="46">
        <f t="shared" si="15"/>
        <v>5581.3621055100002</v>
      </c>
      <c r="H133" s="46">
        <f t="shared" si="16"/>
        <v>5581.3621055100002</v>
      </c>
      <c r="I133" s="46">
        <f t="shared" si="17"/>
        <v>5206.1221055100004</v>
      </c>
      <c r="J133" s="46">
        <f t="shared" si="18"/>
        <v>6710.0421055100005</v>
      </c>
      <c r="K133" s="46">
        <f t="shared" si="19"/>
        <v>6710.0421055100005</v>
      </c>
      <c r="L133" s="46">
        <f t="shared" si="20"/>
        <v>6334.8021055100007</v>
      </c>
      <c r="M133" s="46">
        <f t="shared" si="21"/>
        <v>7878.7721055100001</v>
      </c>
      <c r="N133" s="46">
        <f t="shared" si="22"/>
        <v>7878.7721055100001</v>
      </c>
      <c r="O133" s="46">
        <f t="shared" si="23"/>
        <v>7503.5321055100003</v>
      </c>
      <c r="P133" s="46">
        <f>'Данные ком.оператора'!C130</f>
        <v>2163.0614030500001</v>
      </c>
    </row>
    <row r="134" spans="2:16" ht="15.75" x14ac:dyDescent="0.25">
      <c r="B134" s="34" t="str">
        <f>'Данные ком.оператора'!A131</f>
        <v>04.03.2024</v>
      </c>
      <c r="C134" s="6">
        <v>21</v>
      </c>
      <c r="D134" s="46">
        <f t="shared" si="12"/>
        <v>4808.7726655199995</v>
      </c>
      <c r="E134" s="46">
        <f t="shared" si="13"/>
        <v>4808.7726655199995</v>
      </c>
      <c r="F134" s="46">
        <f t="shared" si="14"/>
        <v>4433.5326655199997</v>
      </c>
      <c r="G134" s="46">
        <f t="shared" si="15"/>
        <v>5553.1026655200003</v>
      </c>
      <c r="H134" s="46">
        <f t="shared" si="16"/>
        <v>5553.1026655200003</v>
      </c>
      <c r="I134" s="46">
        <f t="shared" si="17"/>
        <v>5177.8626655200005</v>
      </c>
      <c r="J134" s="46">
        <f t="shared" si="18"/>
        <v>6681.7826655199997</v>
      </c>
      <c r="K134" s="46">
        <f t="shared" si="19"/>
        <v>6681.7826655199997</v>
      </c>
      <c r="L134" s="46">
        <f t="shared" si="20"/>
        <v>6306.5426655199999</v>
      </c>
      <c r="M134" s="46">
        <f t="shared" si="21"/>
        <v>7850.5126655200002</v>
      </c>
      <c r="N134" s="46">
        <f t="shared" si="22"/>
        <v>7850.5126655200002</v>
      </c>
      <c r="O134" s="46">
        <f t="shared" si="23"/>
        <v>7475.2726655200004</v>
      </c>
      <c r="P134" s="46">
        <f>'Данные ком.оператора'!C131</f>
        <v>2134.8019630600002</v>
      </c>
    </row>
    <row r="135" spans="2:16" ht="15.75" x14ac:dyDescent="0.25">
      <c r="B135" s="34" t="str">
        <f>'Данные ком.оператора'!A132</f>
        <v>04.03.2024</v>
      </c>
      <c r="C135" s="6">
        <v>22</v>
      </c>
      <c r="D135" s="46">
        <f t="shared" si="12"/>
        <v>4761.0683199099994</v>
      </c>
      <c r="E135" s="46">
        <f t="shared" si="13"/>
        <v>4761.0683199099994</v>
      </c>
      <c r="F135" s="46">
        <f t="shared" si="14"/>
        <v>4385.8283199099997</v>
      </c>
      <c r="G135" s="46">
        <f t="shared" si="15"/>
        <v>5505.3983199100003</v>
      </c>
      <c r="H135" s="46">
        <f t="shared" si="16"/>
        <v>5505.3983199100003</v>
      </c>
      <c r="I135" s="46">
        <f t="shared" si="17"/>
        <v>5130.1583199100005</v>
      </c>
      <c r="J135" s="46">
        <f t="shared" si="18"/>
        <v>6634.0783199099997</v>
      </c>
      <c r="K135" s="46">
        <f t="shared" si="19"/>
        <v>6634.0783199099997</v>
      </c>
      <c r="L135" s="46">
        <f t="shared" si="20"/>
        <v>6258.8383199099999</v>
      </c>
      <c r="M135" s="46">
        <f t="shared" si="21"/>
        <v>7802.8083199100001</v>
      </c>
      <c r="N135" s="46">
        <f t="shared" si="22"/>
        <v>7802.8083199100001</v>
      </c>
      <c r="O135" s="46">
        <f t="shared" si="23"/>
        <v>7427.5683199100004</v>
      </c>
      <c r="P135" s="46">
        <f>'Данные ком.оператора'!C132</f>
        <v>2087.0976174500001</v>
      </c>
    </row>
    <row r="136" spans="2:16" ht="15.75" x14ac:dyDescent="0.25">
      <c r="B136" s="34" t="str">
        <f>'Данные ком.оператора'!A133</f>
        <v>04.03.2024</v>
      </c>
      <c r="C136" s="6">
        <v>23</v>
      </c>
      <c r="D136" s="46">
        <f t="shared" si="12"/>
        <v>4658.1495177899997</v>
      </c>
      <c r="E136" s="46">
        <f t="shared" si="13"/>
        <v>4658.1495177899997</v>
      </c>
      <c r="F136" s="46">
        <f t="shared" si="14"/>
        <v>4282.9095177899999</v>
      </c>
      <c r="G136" s="46">
        <f t="shared" si="15"/>
        <v>5402.4795177900005</v>
      </c>
      <c r="H136" s="46">
        <f t="shared" si="16"/>
        <v>5402.4795177900005</v>
      </c>
      <c r="I136" s="46">
        <f t="shared" si="17"/>
        <v>5027.2395177900007</v>
      </c>
      <c r="J136" s="46">
        <f t="shared" si="18"/>
        <v>6531.1595177899999</v>
      </c>
      <c r="K136" s="46">
        <f t="shared" si="19"/>
        <v>6531.1595177899999</v>
      </c>
      <c r="L136" s="46">
        <f t="shared" si="20"/>
        <v>6155.9195177900001</v>
      </c>
      <c r="M136" s="46">
        <f t="shared" si="21"/>
        <v>7699.8895177900004</v>
      </c>
      <c r="N136" s="46">
        <f t="shared" si="22"/>
        <v>7699.8895177900004</v>
      </c>
      <c r="O136" s="46">
        <f t="shared" si="23"/>
        <v>7324.6495177900006</v>
      </c>
      <c r="P136" s="46">
        <f>'Данные ком.оператора'!C133</f>
        <v>1984.1788153299999</v>
      </c>
    </row>
    <row r="137" spans="2:16" ht="15.75" x14ac:dyDescent="0.25">
      <c r="B137" s="34" t="str">
        <f>'Данные ком.оператора'!A134</f>
        <v>04.03.2024</v>
      </c>
      <c r="C137" s="6">
        <v>24</v>
      </c>
      <c r="D137" s="46">
        <f t="shared" si="12"/>
        <v>4610.8099026999998</v>
      </c>
      <c r="E137" s="46">
        <f t="shared" si="13"/>
        <v>4610.8099026999998</v>
      </c>
      <c r="F137" s="46">
        <f t="shared" si="14"/>
        <v>4235.5699027000001</v>
      </c>
      <c r="G137" s="46">
        <f t="shared" si="15"/>
        <v>5355.1399026999998</v>
      </c>
      <c r="H137" s="46">
        <f t="shared" si="16"/>
        <v>5355.1399026999998</v>
      </c>
      <c r="I137" s="46">
        <f t="shared" si="17"/>
        <v>4979.8999027</v>
      </c>
      <c r="J137" s="46">
        <f t="shared" si="18"/>
        <v>6483.8199027000001</v>
      </c>
      <c r="K137" s="46">
        <f t="shared" si="19"/>
        <v>6483.8199027000001</v>
      </c>
      <c r="L137" s="46">
        <f t="shared" si="20"/>
        <v>6108.5799027000003</v>
      </c>
      <c r="M137" s="46">
        <f t="shared" si="21"/>
        <v>7652.5499026999996</v>
      </c>
      <c r="N137" s="46">
        <f t="shared" si="22"/>
        <v>7652.5499026999996</v>
      </c>
      <c r="O137" s="46">
        <f t="shared" si="23"/>
        <v>7277.3099026999998</v>
      </c>
      <c r="P137" s="46">
        <f>'Данные ком.оператора'!C134</f>
        <v>1936.8392002400001</v>
      </c>
    </row>
    <row r="138" spans="2:16" ht="15.75" x14ac:dyDescent="0.25">
      <c r="B138" s="34" t="str">
        <f>'Данные ком.оператора'!A135</f>
        <v>05.03.2024</v>
      </c>
      <c r="C138" s="6">
        <v>1</v>
      </c>
      <c r="D138" s="46">
        <f t="shared" si="12"/>
        <v>4714.41331214</v>
      </c>
      <c r="E138" s="46">
        <f t="shared" si="13"/>
        <v>4714.41331214</v>
      </c>
      <c r="F138" s="46">
        <f t="shared" si="14"/>
        <v>4339.1733121400002</v>
      </c>
      <c r="G138" s="46">
        <f t="shared" si="15"/>
        <v>5458.7433121399999</v>
      </c>
      <c r="H138" s="46">
        <f t="shared" si="16"/>
        <v>5458.7433121399999</v>
      </c>
      <c r="I138" s="46">
        <f t="shared" si="17"/>
        <v>5083.5033121400002</v>
      </c>
      <c r="J138" s="46">
        <f t="shared" si="18"/>
        <v>6587.4233121400002</v>
      </c>
      <c r="K138" s="46">
        <f t="shared" si="19"/>
        <v>6587.4233121400002</v>
      </c>
      <c r="L138" s="46">
        <f t="shared" si="20"/>
        <v>6212.1833121400005</v>
      </c>
      <c r="M138" s="46">
        <f t="shared" si="21"/>
        <v>7756.1533121399998</v>
      </c>
      <c r="N138" s="46">
        <f t="shared" si="22"/>
        <v>7756.1533121399998</v>
      </c>
      <c r="O138" s="46">
        <f t="shared" si="23"/>
        <v>7380.91331214</v>
      </c>
      <c r="P138" s="46">
        <f>'Данные ком.оператора'!C135</f>
        <v>2040.44260968</v>
      </c>
    </row>
    <row r="139" spans="2:16" ht="15.75" x14ac:dyDescent="0.25">
      <c r="B139" s="34" t="str">
        <f>'Данные ком.оператора'!A136</f>
        <v>05.03.2024</v>
      </c>
      <c r="C139" s="6">
        <v>2</v>
      </c>
      <c r="D139" s="46">
        <f t="shared" si="12"/>
        <v>4709.9932254999994</v>
      </c>
      <c r="E139" s="46">
        <f t="shared" si="13"/>
        <v>4709.9932254999994</v>
      </c>
      <c r="F139" s="46">
        <f t="shared" si="14"/>
        <v>4334.7532254999996</v>
      </c>
      <c r="G139" s="46">
        <f t="shared" si="15"/>
        <v>5454.3232255000003</v>
      </c>
      <c r="H139" s="46">
        <f t="shared" si="16"/>
        <v>5454.3232255000003</v>
      </c>
      <c r="I139" s="46">
        <f t="shared" si="17"/>
        <v>5079.0832255000005</v>
      </c>
      <c r="J139" s="46">
        <f t="shared" si="18"/>
        <v>6583.0032254999996</v>
      </c>
      <c r="K139" s="46">
        <f t="shared" si="19"/>
        <v>6583.0032254999996</v>
      </c>
      <c r="L139" s="46">
        <f t="shared" si="20"/>
        <v>6207.7632254999999</v>
      </c>
      <c r="M139" s="46">
        <f t="shared" si="21"/>
        <v>7751.7332255000001</v>
      </c>
      <c r="N139" s="46">
        <f t="shared" si="22"/>
        <v>7751.7332255000001</v>
      </c>
      <c r="O139" s="46">
        <f t="shared" si="23"/>
        <v>7376.4932255000003</v>
      </c>
      <c r="P139" s="46">
        <f>'Данные ком.оператора'!C136</f>
        <v>2036.0225230399999</v>
      </c>
    </row>
    <row r="140" spans="2:16" ht="15.75" x14ac:dyDescent="0.25">
      <c r="B140" s="34" t="str">
        <f>'Данные ком.оператора'!A137</f>
        <v>05.03.2024</v>
      </c>
      <c r="C140" s="6">
        <v>3</v>
      </c>
      <c r="D140" s="46">
        <f t="shared" si="12"/>
        <v>4731.7965179399998</v>
      </c>
      <c r="E140" s="46">
        <f t="shared" si="13"/>
        <v>4731.7965179399998</v>
      </c>
      <c r="F140" s="46">
        <f t="shared" si="14"/>
        <v>4356.55651794</v>
      </c>
      <c r="G140" s="46">
        <f t="shared" si="15"/>
        <v>5476.1265179400007</v>
      </c>
      <c r="H140" s="46">
        <f t="shared" si="16"/>
        <v>5476.1265179400007</v>
      </c>
      <c r="I140" s="46">
        <f t="shared" si="17"/>
        <v>5100.8865179400009</v>
      </c>
      <c r="J140" s="46">
        <f t="shared" si="18"/>
        <v>6604.80651794</v>
      </c>
      <c r="K140" s="46">
        <f t="shared" si="19"/>
        <v>6604.80651794</v>
      </c>
      <c r="L140" s="46">
        <f t="shared" si="20"/>
        <v>6229.5665179400003</v>
      </c>
      <c r="M140" s="46">
        <f t="shared" si="21"/>
        <v>7773.5365179400005</v>
      </c>
      <c r="N140" s="46">
        <f t="shared" si="22"/>
        <v>7773.5365179400005</v>
      </c>
      <c r="O140" s="46">
        <f t="shared" si="23"/>
        <v>7398.2965179400007</v>
      </c>
      <c r="P140" s="46">
        <f>'Данные ком.оператора'!C137</f>
        <v>2057.8258154800001</v>
      </c>
    </row>
    <row r="141" spans="2:16" ht="15.75" x14ac:dyDescent="0.25">
      <c r="B141" s="34" t="str">
        <f>'Данные ком.оператора'!A138</f>
        <v>05.03.2024</v>
      </c>
      <c r="C141" s="6">
        <v>4</v>
      </c>
      <c r="D141" s="46">
        <f t="shared" si="12"/>
        <v>4723.4053341199997</v>
      </c>
      <c r="E141" s="46">
        <f t="shared" si="13"/>
        <v>4723.4053341199997</v>
      </c>
      <c r="F141" s="46">
        <f t="shared" si="14"/>
        <v>4348.1653341199999</v>
      </c>
      <c r="G141" s="46">
        <f t="shared" si="15"/>
        <v>5467.7353341200005</v>
      </c>
      <c r="H141" s="46">
        <f t="shared" si="16"/>
        <v>5467.7353341200005</v>
      </c>
      <c r="I141" s="46">
        <f t="shared" si="17"/>
        <v>5092.4953341200007</v>
      </c>
      <c r="J141" s="46">
        <f t="shared" si="18"/>
        <v>6596.4153341199999</v>
      </c>
      <c r="K141" s="46">
        <f t="shared" si="19"/>
        <v>6596.4153341199999</v>
      </c>
      <c r="L141" s="46">
        <f t="shared" si="20"/>
        <v>6221.1753341200001</v>
      </c>
      <c r="M141" s="46">
        <f t="shared" si="21"/>
        <v>7765.1453341200004</v>
      </c>
      <c r="N141" s="46">
        <f t="shared" si="22"/>
        <v>7765.1453341200004</v>
      </c>
      <c r="O141" s="46">
        <f t="shared" si="23"/>
        <v>7389.9053341200006</v>
      </c>
      <c r="P141" s="46">
        <f>'Данные ком.оператора'!C138</f>
        <v>2049.4346316599999</v>
      </c>
    </row>
    <row r="142" spans="2:16" ht="15.75" x14ac:dyDescent="0.25">
      <c r="B142" s="34" t="str">
        <f>'Данные ком.оператора'!A139</f>
        <v>05.03.2024</v>
      </c>
      <c r="C142" s="6">
        <v>5</v>
      </c>
      <c r="D142" s="46">
        <f t="shared" si="12"/>
        <v>4740.7542395999999</v>
      </c>
      <c r="E142" s="46">
        <f t="shared" si="13"/>
        <v>4740.7542395999999</v>
      </c>
      <c r="F142" s="46">
        <f t="shared" si="14"/>
        <v>4365.5142396000001</v>
      </c>
      <c r="G142" s="46">
        <f t="shared" si="15"/>
        <v>5485.0842395999998</v>
      </c>
      <c r="H142" s="46">
        <f t="shared" si="16"/>
        <v>5485.0842395999998</v>
      </c>
      <c r="I142" s="46">
        <f t="shared" si="17"/>
        <v>5109.8442396</v>
      </c>
      <c r="J142" s="46">
        <f t="shared" si="18"/>
        <v>6613.7642396000001</v>
      </c>
      <c r="K142" s="46">
        <f t="shared" si="19"/>
        <v>6613.7642396000001</v>
      </c>
      <c r="L142" s="46">
        <f t="shared" si="20"/>
        <v>6238.5242396000003</v>
      </c>
      <c r="M142" s="46">
        <f t="shared" si="21"/>
        <v>7782.4942395999997</v>
      </c>
      <c r="N142" s="46">
        <f t="shared" si="22"/>
        <v>7782.4942395999997</v>
      </c>
      <c r="O142" s="46">
        <f t="shared" si="23"/>
        <v>7407.2542395999999</v>
      </c>
      <c r="P142" s="46">
        <f>'Данные ком.оператора'!C139</f>
        <v>2066.7835371400001</v>
      </c>
    </row>
    <row r="143" spans="2:16" ht="15.75" x14ac:dyDescent="0.25">
      <c r="B143" s="34" t="str">
        <f>'Данные ком.оператора'!A140</f>
        <v>05.03.2024</v>
      </c>
      <c r="C143" s="6">
        <v>6</v>
      </c>
      <c r="D143" s="46">
        <f t="shared" si="12"/>
        <v>4776.1506103900001</v>
      </c>
      <c r="E143" s="46">
        <f t="shared" si="13"/>
        <v>4776.1506103900001</v>
      </c>
      <c r="F143" s="46">
        <f t="shared" si="14"/>
        <v>4400.9106103900003</v>
      </c>
      <c r="G143" s="46">
        <f t="shared" si="15"/>
        <v>5520.48061039</v>
      </c>
      <c r="H143" s="46">
        <f t="shared" si="16"/>
        <v>5520.48061039</v>
      </c>
      <c r="I143" s="46">
        <f t="shared" si="17"/>
        <v>5145.2406103900003</v>
      </c>
      <c r="J143" s="46">
        <f t="shared" si="18"/>
        <v>6649.1606103900003</v>
      </c>
      <c r="K143" s="46">
        <f t="shared" si="19"/>
        <v>6649.1606103900003</v>
      </c>
      <c r="L143" s="46">
        <f t="shared" si="20"/>
        <v>6273.9206103900005</v>
      </c>
      <c r="M143" s="46">
        <f t="shared" si="21"/>
        <v>7817.8906103899999</v>
      </c>
      <c r="N143" s="46">
        <f t="shared" si="22"/>
        <v>7817.8906103899999</v>
      </c>
      <c r="O143" s="46">
        <f t="shared" si="23"/>
        <v>7442.6506103900001</v>
      </c>
      <c r="P143" s="46">
        <f>'Данные ком.оператора'!C140</f>
        <v>2102.1799079299999</v>
      </c>
    </row>
    <row r="144" spans="2:16" ht="15.75" x14ac:dyDescent="0.25">
      <c r="B144" s="34" t="str">
        <f>'Данные ком.оператора'!A141</f>
        <v>05.03.2024</v>
      </c>
      <c r="C144" s="6">
        <v>7</v>
      </c>
      <c r="D144" s="46">
        <f t="shared" si="12"/>
        <v>4750.6444037499996</v>
      </c>
      <c r="E144" s="46">
        <f t="shared" si="13"/>
        <v>4750.6444037499996</v>
      </c>
      <c r="F144" s="46">
        <f t="shared" si="14"/>
        <v>4375.4044037499998</v>
      </c>
      <c r="G144" s="46">
        <f t="shared" si="15"/>
        <v>5494.9744037499995</v>
      </c>
      <c r="H144" s="46">
        <f t="shared" si="16"/>
        <v>5494.9744037499995</v>
      </c>
      <c r="I144" s="46">
        <f t="shared" si="17"/>
        <v>5119.7344037499997</v>
      </c>
      <c r="J144" s="46">
        <f t="shared" si="18"/>
        <v>6623.6544037499998</v>
      </c>
      <c r="K144" s="46">
        <f t="shared" si="19"/>
        <v>6623.6544037499998</v>
      </c>
      <c r="L144" s="46">
        <f t="shared" si="20"/>
        <v>6248.41440375</v>
      </c>
      <c r="M144" s="46">
        <f t="shared" si="21"/>
        <v>7792.3844037499994</v>
      </c>
      <c r="N144" s="46">
        <f t="shared" si="22"/>
        <v>7792.3844037499994</v>
      </c>
      <c r="O144" s="46">
        <f t="shared" si="23"/>
        <v>7417.1444037499996</v>
      </c>
      <c r="P144" s="46">
        <f>'Данные ком.оператора'!C141</f>
        <v>2076.6737012899998</v>
      </c>
    </row>
    <row r="145" spans="2:16" ht="15.75" x14ac:dyDescent="0.25">
      <c r="B145" s="34" t="str">
        <f>'Данные ком.оператора'!A142</f>
        <v>05.03.2024</v>
      </c>
      <c r="C145" s="6">
        <v>8</v>
      </c>
      <c r="D145" s="46">
        <f t="shared" si="12"/>
        <v>4734.4861142899999</v>
      </c>
      <c r="E145" s="46">
        <f t="shared" si="13"/>
        <v>4734.4861142899999</v>
      </c>
      <c r="F145" s="46">
        <f t="shared" si="14"/>
        <v>4359.2461142900002</v>
      </c>
      <c r="G145" s="46">
        <f t="shared" si="15"/>
        <v>5478.8161142899999</v>
      </c>
      <c r="H145" s="46">
        <f t="shared" si="16"/>
        <v>5478.8161142899999</v>
      </c>
      <c r="I145" s="46">
        <f t="shared" si="17"/>
        <v>5103.5761142900001</v>
      </c>
      <c r="J145" s="46">
        <f t="shared" si="18"/>
        <v>6607.4961142900002</v>
      </c>
      <c r="K145" s="46">
        <f t="shared" si="19"/>
        <v>6607.4961142900002</v>
      </c>
      <c r="L145" s="46">
        <f t="shared" si="20"/>
        <v>6232.2561142900004</v>
      </c>
      <c r="M145" s="46">
        <f t="shared" si="21"/>
        <v>7776.2261142899997</v>
      </c>
      <c r="N145" s="46">
        <f t="shared" si="22"/>
        <v>7776.2261142899997</v>
      </c>
      <c r="O145" s="46">
        <f t="shared" si="23"/>
        <v>7400.9861142899999</v>
      </c>
      <c r="P145" s="46">
        <f>'Данные ком.оператора'!C142</f>
        <v>2060.5154118300002</v>
      </c>
    </row>
    <row r="146" spans="2:16" ht="15.75" x14ac:dyDescent="0.25">
      <c r="B146" s="34" t="str">
        <f>'Данные ком.оператора'!A143</f>
        <v>05.03.2024</v>
      </c>
      <c r="C146" s="6">
        <v>9</v>
      </c>
      <c r="D146" s="46">
        <f t="shared" si="12"/>
        <v>4760.5437611099997</v>
      </c>
      <c r="E146" s="46">
        <f t="shared" si="13"/>
        <v>4760.5437611099997</v>
      </c>
      <c r="F146" s="46">
        <f t="shared" si="14"/>
        <v>4385.3037611099999</v>
      </c>
      <c r="G146" s="46">
        <f t="shared" si="15"/>
        <v>5504.8737611099996</v>
      </c>
      <c r="H146" s="46">
        <f t="shared" si="16"/>
        <v>5504.8737611099996</v>
      </c>
      <c r="I146" s="46">
        <f t="shared" si="17"/>
        <v>5129.6337611099998</v>
      </c>
      <c r="J146" s="46">
        <f t="shared" si="18"/>
        <v>6633.5537611099999</v>
      </c>
      <c r="K146" s="46">
        <f t="shared" si="19"/>
        <v>6633.5537611099999</v>
      </c>
      <c r="L146" s="46">
        <f t="shared" si="20"/>
        <v>6258.3137611100001</v>
      </c>
      <c r="M146" s="46">
        <f t="shared" si="21"/>
        <v>7802.2837611099994</v>
      </c>
      <c r="N146" s="46">
        <f t="shared" si="22"/>
        <v>7802.2837611099994</v>
      </c>
      <c r="O146" s="46">
        <f t="shared" si="23"/>
        <v>7427.0437611099997</v>
      </c>
      <c r="P146" s="46">
        <f>'Данные ком.оператора'!C143</f>
        <v>2086.5730586499999</v>
      </c>
    </row>
    <row r="147" spans="2:16" ht="15.75" x14ac:dyDescent="0.25">
      <c r="B147" s="34" t="str">
        <f>'Данные ком.оператора'!A144</f>
        <v>05.03.2024</v>
      </c>
      <c r="C147" s="6">
        <v>10</v>
      </c>
      <c r="D147" s="46">
        <f t="shared" si="12"/>
        <v>4737.10756141</v>
      </c>
      <c r="E147" s="46">
        <f t="shared" si="13"/>
        <v>4737.10756141</v>
      </c>
      <c r="F147" s="46">
        <f t="shared" si="14"/>
        <v>4361.8675614100002</v>
      </c>
      <c r="G147" s="46">
        <f t="shared" si="15"/>
        <v>5481.4375614099999</v>
      </c>
      <c r="H147" s="46">
        <f t="shared" si="16"/>
        <v>5481.4375614099999</v>
      </c>
      <c r="I147" s="46">
        <f t="shared" si="17"/>
        <v>5106.1975614100002</v>
      </c>
      <c r="J147" s="46">
        <f t="shared" si="18"/>
        <v>6610.1175614100002</v>
      </c>
      <c r="K147" s="46">
        <f t="shared" si="19"/>
        <v>6610.1175614100002</v>
      </c>
      <c r="L147" s="46">
        <f t="shared" si="20"/>
        <v>6234.8775614100005</v>
      </c>
      <c r="M147" s="46">
        <f t="shared" si="21"/>
        <v>7778.8475614099998</v>
      </c>
      <c r="N147" s="46">
        <f t="shared" si="22"/>
        <v>7778.8475614099998</v>
      </c>
      <c r="O147" s="46">
        <f t="shared" si="23"/>
        <v>7403.60756141</v>
      </c>
      <c r="P147" s="46">
        <f>'Данные ком.оператора'!C144</f>
        <v>2063.1368589499998</v>
      </c>
    </row>
    <row r="148" spans="2:16" ht="15.75" x14ac:dyDescent="0.25">
      <c r="B148" s="34" t="str">
        <f>'Данные ком.оператора'!A145</f>
        <v>05.03.2024</v>
      </c>
      <c r="C148" s="6">
        <v>11</v>
      </c>
      <c r="D148" s="46">
        <f t="shared" si="12"/>
        <v>4714.4846816899999</v>
      </c>
      <c r="E148" s="46">
        <f t="shared" si="13"/>
        <v>4714.4846816899999</v>
      </c>
      <c r="F148" s="46">
        <f t="shared" si="14"/>
        <v>4339.2446816900001</v>
      </c>
      <c r="G148" s="46">
        <f t="shared" si="15"/>
        <v>5458.8146816899998</v>
      </c>
      <c r="H148" s="46">
        <f t="shared" si="16"/>
        <v>5458.8146816899998</v>
      </c>
      <c r="I148" s="46">
        <f t="shared" si="17"/>
        <v>5083.57468169</v>
      </c>
      <c r="J148" s="46">
        <f t="shared" si="18"/>
        <v>6587.4946816900001</v>
      </c>
      <c r="K148" s="46">
        <f t="shared" si="19"/>
        <v>6587.4946816900001</v>
      </c>
      <c r="L148" s="46">
        <f t="shared" si="20"/>
        <v>6212.2546816900003</v>
      </c>
      <c r="M148" s="46">
        <f t="shared" si="21"/>
        <v>7756.2246816899997</v>
      </c>
      <c r="N148" s="46">
        <f t="shared" si="22"/>
        <v>7756.2246816899997</v>
      </c>
      <c r="O148" s="46">
        <f t="shared" si="23"/>
        <v>7380.9846816899999</v>
      </c>
      <c r="P148" s="46">
        <f>'Данные ком.оператора'!C145</f>
        <v>2040.5139792299999</v>
      </c>
    </row>
    <row r="149" spans="2:16" ht="15.75" x14ac:dyDescent="0.25">
      <c r="B149" s="34" t="str">
        <f>'Данные ком.оператора'!A146</f>
        <v>05.03.2024</v>
      </c>
      <c r="C149" s="6">
        <v>12</v>
      </c>
      <c r="D149" s="46">
        <f t="shared" si="12"/>
        <v>4757.5705975999999</v>
      </c>
      <c r="E149" s="46">
        <f t="shared" si="13"/>
        <v>4757.5705975999999</v>
      </c>
      <c r="F149" s="46">
        <f t="shared" si="14"/>
        <v>4382.3305976000001</v>
      </c>
      <c r="G149" s="46">
        <f t="shared" si="15"/>
        <v>5501.9005975999999</v>
      </c>
      <c r="H149" s="46">
        <f t="shared" si="16"/>
        <v>5501.9005975999999</v>
      </c>
      <c r="I149" s="46">
        <f t="shared" si="17"/>
        <v>5126.6605976000001</v>
      </c>
      <c r="J149" s="46">
        <f t="shared" si="18"/>
        <v>6630.5805976000001</v>
      </c>
      <c r="K149" s="46">
        <f t="shared" si="19"/>
        <v>6630.5805976000001</v>
      </c>
      <c r="L149" s="46">
        <f t="shared" si="20"/>
        <v>6255.3405976000004</v>
      </c>
      <c r="M149" s="46">
        <f t="shared" si="21"/>
        <v>7799.3105975999997</v>
      </c>
      <c r="N149" s="46">
        <f t="shared" si="22"/>
        <v>7799.3105975999997</v>
      </c>
      <c r="O149" s="46">
        <f t="shared" si="23"/>
        <v>7424.0705975999999</v>
      </c>
      <c r="P149" s="46">
        <f>'Данные ком.оператора'!C146</f>
        <v>2083.5998951400002</v>
      </c>
    </row>
    <row r="150" spans="2:16" ht="15.75" x14ac:dyDescent="0.25">
      <c r="B150" s="34" t="str">
        <f>'Данные ком.оператора'!A147</f>
        <v>05.03.2024</v>
      </c>
      <c r="C150" s="6">
        <v>13</v>
      </c>
      <c r="D150" s="46">
        <f t="shared" si="12"/>
        <v>4760.0103859299998</v>
      </c>
      <c r="E150" s="46">
        <f t="shared" si="13"/>
        <v>4760.0103859299998</v>
      </c>
      <c r="F150" s="46">
        <f t="shared" si="14"/>
        <v>4384.77038593</v>
      </c>
      <c r="G150" s="46">
        <f t="shared" si="15"/>
        <v>5504.3403859300006</v>
      </c>
      <c r="H150" s="46">
        <f t="shared" si="16"/>
        <v>5504.3403859300006</v>
      </c>
      <c r="I150" s="46">
        <f t="shared" si="17"/>
        <v>5129.1003859300008</v>
      </c>
      <c r="J150" s="46">
        <f t="shared" si="18"/>
        <v>6633.02038593</v>
      </c>
      <c r="K150" s="46">
        <f t="shared" si="19"/>
        <v>6633.02038593</v>
      </c>
      <c r="L150" s="46">
        <f t="shared" si="20"/>
        <v>6257.7803859300002</v>
      </c>
      <c r="M150" s="46">
        <f t="shared" si="21"/>
        <v>7801.7503859300004</v>
      </c>
      <c r="N150" s="46">
        <f t="shared" si="22"/>
        <v>7801.7503859300004</v>
      </c>
      <c r="O150" s="46">
        <f t="shared" si="23"/>
        <v>7426.5103859300007</v>
      </c>
      <c r="P150" s="46">
        <f>'Данные ком.оператора'!C147</f>
        <v>2086.03968347</v>
      </c>
    </row>
    <row r="151" spans="2:16" ht="15.75" x14ac:dyDescent="0.25">
      <c r="B151" s="34" t="str">
        <f>'Данные ком.оператора'!A148</f>
        <v>05.03.2024</v>
      </c>
      <c r="C151" s="6">
        <v>14</v>
      </c>
      <c r="D151" s="46">
        <f t="shared" si="12"/>
        <v>4735.4410636099992</v>
      </c>
      <c r="E151" s="46">
        <f t="shared" si="13"/>
        <v>4735.4410636099992</v>
      </c>
      <c r="F151" s="46">
        <f t="shared" si="14"/>
        <v>4360.2010636099994</v>
      </c>
      <c r="G151" s="46">
        <f t="shared" si="15"/>
        <v>5479.7710636100001</v>
      </c>
      <c r="H151" s="46">
        <f t="shared" si="16"/>
        <v>5479.7710636100001</v>
      </c>
      <c r="I151" s="46">
        <f t="shared" si="17"/>
        <v>5104.5310636100003</v>
      </c>
      <c r="J151" s="46">
        <f t="shared" si="18"/>
        <v>6608.4510636099994</v>
      </c>
      <c r="K151" s="46">
        <f t="shared" si="19"/>
        <v>6608.4510636099994</v>
      </c>
      <c r="L151" s="46">
        <f t="shared" si="20"/>
        <v>6233.2110636099997</v>
      </c>
      <c r="M151" s="46">
        <f t="shared" si="21"/>
        <v>7777.1810636099999</v>
      </c>
      <c r="N151" s="46">
        <f t="shared" si="22"/>
        <v>7777.1810636099999</v>
      </c>
      <c r="O151" s="46">
        <f t="shared" si="23"/>
        <v>7401.9410636100001</v>
      </c>
      <c r="P151" s="46">
        <f>'Данные ком.оператора'!C148</f>
        <v>2061.4703611499999</v>
      </c>
    </row>
    <row r="152" spans="2:16" ht="15.75" x14ac:dyDescent="0.25">
      <c r="B152" s="34" t="str">
        <f>'Данные ком.оператора'!A149</f>
        <v>05.03.2024</v>
      </c>
      <c r="C152" s="6">
        <v>15</v>
      </c>
      <c r="D152" s="46">
        <f t="shared" si="12"/>
        <v>4737.5203495399992</v>
      </c>
      <c r="E152" s="46">
        <f t="shared" si="13"/>
        <v>4737.5203495399992</v>
      </c>
      <c r="F152" s="46">
        <f t="shared" si="14"/>
        <v>4362.2803495399994</v>
      </c>
      <c r="G152" s="46">
        <f t="shared" si="15"/>
        <v>5481.85034954</v>
      </c>
      <c r="H152" s="46">
        <f t="shared" si="16"/>
        <v>5481.85034954</v>
      </c>
      <c r="I152" s="46">
        <f t="shared" si="17"/>
        <v>5106.6103495400002</v>
      </c>
      <c r="J152" s="46">
        <f t="shared" si="18"/>
        <v>6610.5303495399994</v>
      </c>
      <c r="K152" s="46">
        <f t="shared" si="19"/>
        <v>6610.5303495399994</v>
      </c>
      <c r="L152" s="46">
        <f t="shared" si="20"/>
        <v>6235.2903495399996</v>
      </c>
      <c r="M152" s="46">
        <f t="shared" si="21"/>
        <v>7779.2603495399999</v>
      </c>
      <c r="N152" s="46">
        <f t="shared" si="22"/>
        <v>7779.2603495399999</v>
      </c>
      <c r="O152" s="46">
        <f t="shared" si="23"/>
        <v>7404.0203495400001</v>
      </c>
      <c r="P152" s="46">
        <f>'Данные ком.оператора'!C149</f>
        <v>2063.5496470799999</v>
      </c>
    </row>
    <row r="153" spans="2:16" ht="15.75" x14ac:dyDescent="0.25">
      <c r="B153" s="34" t="str">
        <f>'Данные ком.оператора'!A150</f>
        <v>05.03.2024</v>
      </c>
      <c r="C153" s="6">
        <v>16</v>
      </c>
      <c r="D153" s="46">
        <f t="shared" si="12"/>
        <v>4722.3345636299991</v>
      </c>
      <c r="E153" s="46">
        <f t="shared" si="13"/>
        <v>4722.3345636299991</v>
      </c>
      <c r="F153" s="46">
        <f t="shared" si="14"/>
        <v>4347.0945636299994</v>
      </c>
      <c r="G153" s="46">
        <f t="shared" si="15"/>
        <v>5466.66456363</v>
      </c>
      <c r="H153" s="46">
        <f t="shared" si="16"/>
        <v>5466.66456363</v>
      </c>
      <c r="I153" s="46">
        <f t="shared" si="17"/>
        <v>5091.4245636300002</v>
      </c>
      <c r="J153" s="46">
        <f t="shared" si="18"/>
        <v>6595.3445636299994</v>
      </c>
      <c r="K153" s="46">
        <f t="shared" si="19"/>
        <v>6595.3445636299994</v>
      </c>
      <c r="L153" s="46">
        <f t="shared" si="20"/>
        <v>6220.1045636299996</v>
      </c>
      <c r="M153" s="46">
        <f t="shared" si="21"/>
        <v>7764.0745636299998</v>
      </c>
      <c r="N153" s="46">
        <f t="shared" si="22"/>
        <v>7764.0745636299998</v>
      </c>
      <c r="O153" s="46">
        <f t="shared" si="23"/>
        <v>7388.83456363</v>
      </c>
      <c r="P153" s="46">
        <f>'Данные ком.оператора'!C150</f>
        <v>2048.3638611699998</v>
      </c>
    </row>
    <row r="154" spans="2:16" ht="15.75" x14ac:dyDescent="0.25">
      <c r="B154" s="34" t="str">
        <f>'Данные ком.оператора'!A151</f>
        <v>05.03.2024</v>
      </c>
      <c r="C154" s="6">
        <v>17</v>
      </c>
      <c r="D154" s="46">
        <f t="shared" si="12"/>
        <v>4737.3299480100004</v>
      </c>
      <c r="E154" s="46">
        <f t="shared" si="13"/>
        <v>4737.3299480100004</v>
      </c>
      <c r="F154" s="46">
        <f t="shared" si="14"/>
        <v>4362.0899480100006</v>
      </c>
      <c r="G154" s="46">
        <f t="shared" si="15"/>
        <v>5481.6599480100003</v>
      </c>
      <c r="H154" s="46">
        <f t="shared" si="16"/>
        <v>5481.6599480100003</v>
      </c>
      <c r="I154" s="46">
        <f t="shared" si="17"/>
        <v>5106.4199480100006</v>
      </c>
      <c r="J154" s="46">
        <f t="shared" si="18"/>
        <v>6610.3399480100006</v>
      </c>
      <c r="K154" s="46">
        <f t="shared" si="19"/>
        <v>6610.3399480100006</v>
      </c>
      <c r="L154" s="46">
        <f t="shared" si="20"/>
        <v>6235.0999480100008</v>
      </c>
      <c r="M154" s="46">
        <f t="shared" si="21"/>
        <v>7779.0699480100002</v>
      </c>
      <c r="N154" s="46">
        <f t="shared" si="22"/>
        <v>7779.0699480100002</v>
      </c>
      <c r="O154" s="46">
        <f t="shared" si="23"/>
        <v>7403.8299480100004</v>
      </c>
      <c r="P154" s="46">
        <f>'Данные ком.оператора'!C151</f>
        <v>2063.3592455500002</v>
      </c>
    </row>
    <row r="155" spans="2:16" ht="15.75" x14ac:dyDescent="0.25">
      <c r="B155" s="34" t="str">
        <f>'Данные ком.оператора'!A152</f>
        <v>05.03.2024</v>
      </c>
      <c r="C155" s="6">
        <v>18</v>
      </c>
      <c r="D155" s="46">
        <f t="shared" si="12"/>
        <v>4724.2015108400001</v>
      </c>
      <c r="E155" s="46">
        <f t="shared" si="13"/>
        <v>4724.2015108400001</v>
      </c>
      <c r="F155" s="46">
        <f t="shared" si="14"/>
        <v>4348.9615108400003</v>
      </c>
      <c r="G155" s="46">
        <f t="shared" si="15"/>
        <v>5468.53151084</v>
      </c>
      <c r="H155" s="46">
        <f t="shared" si="16"/>
        <v>5468.53151084</v>
      </c>
      <c r="I155" s="46">
        <f t="shared" si="17"/>
        <v>5093.2915108400002</v>
      </c>
      <c r="J155" s="46">
        <f t="shared" si="18"/>
        <v>6597.2115108400003</v>
      </c>
      <c r="K155" s="46">
        <f t="shared" si="19"/>
        <v>6597.2115108400003</v>
      </c>
      <c r="L155" s="46">
        <f t="shared" si="20"/>
        <v>6221.9715108400005</v>
      </c>
      <c r="M155" s="46">
        <f t="shared" si="21"/>
        <v>7765.9415108399999</v>
      </c>
      <c r="N155" s="46">
        <f t="shared" si="22"/>
        <v>7765.9415108399999</v>
      </c>
      <c r="O155" s="46">
        <f t="shared" si="23"/>
        <v>7390.7015108400001</v>
      </c>
      <c r="P155" s="46">
        <f>'Данные ком.оператора'!C152</f>
        <v>2050.2308083799999</v>
      </c>
    </row>
    <row r="156" spans="2:16" ht="15.75" x14ac:dyDescent="0.25">
      <c r="B156" s="34" t="str">
        <f>'Данные ком.оператора'!A153</f>
        <v>05.03.2024</v>
      </c>
      <c r="C156" s="6">
        <v>19</v>
      </c>
      <c r="D156" s="46">
        <f t="shared" si="12"/>
        <v>4719.90175181</v>
      </c>
      <c r="E156" s="46">
        <f t="shared" si="13"/>
        <v>4719.90175181</v>
      </c>
      <c r="F156" s="46">
        <f t="shared" si="14"/>
        <v>4344.6617518100002</v>
      </c>
      <c r="G156" s="46">
        <f t="shared" si="15"/>
        <v>5464.2317518099999</v>
      </c>
      <c r="H156" s="46">
        <f t="shared" si="16"/>
        <v>5464.2317518099999</v>
      </c>
      <c r="I156" s="46">
        <f t="shared" si="17"/>
        <v>5088.9917518100001</v>
      </c>
      <c r="J156" s="46">
        <f t="shared" si="18"/>
        <v>6592.9117518100002</v>
      </c>
      <c r="K156" s="46">
        <f t="shared" si="19"/>
        <v>6592.9117518100002</v>
      </c>
      <c r="L156" s="46">
        <f t="shared" si="20"/>
        <v>6217.6717518100004</v>
      </c>
      <c r="M156" s="46">
        <f t="shared" si="21"/>
        <v>7761.6417518099997</v>
      </c>
      <c r="N156" s="46">
        <f t="shared" si="22"/>
        <v>7761.6417518099997</v>
      </c>
      <c r="O156" s="46">
        <f t="shared" si="23"/>
        <v>7386.40175181</v>
      </c>
      <c r="P156" s="46">
        <f>'Данные ком.оператора'!C153</f>
        <v>2045.93104935</v>
      </c>
    </row>
    <row r="157" spans="2:16" ht="15.75" x14ac:dyDescent="0.25">
      <c r="B157" s="34" t="str">
        <f>'Данные ком.оператора'!A154</f>
        <v>05.03.2024</v>
      </c>
      <c r="C157" s="6">
        <v>20</v>
      </c>
      <c r="D157" s="46">
        <f t="shared" si="12"/>
        <v>4708.9580674500003</v>
      </c>
      <c r="E157" s="46">
        <f t="shared" si="13"/>
        <v>4708.9580674500003</v>
      </c>
      <c r="F157" s="46">
        <f t="shared" si="14"/>
        <v>4333.7180674500005</v>
      </c>
      <c r="G157" s="46">
        <f t="shared" si="15"/>
        <v>5453.2880674500002</v>
      </c>
      <c r="H157" s="46">
        <f t="shared" si="16"/>
        <v>5453.2880674500002</v>
      </c>
      <c r="I157" s="46">
        <f t="shared" si="17"/>
        <v>5078.0480674500004</v>
      </c>
      <c r="J157" s="46">
        <f t="shared" si="18"/>
        <v>6581.9680674500005</v>
      </c>
      <c r="K157" s="46">
        <f t="shared" si="19"/>
        <v>6581.9680674500005</v>
      </c>
      <c r="L157" s="46">
        <f t="shared" si="20"/>
        <v>6206.7280674500007</v>
      </c>
      <c r="M157" s="46">
        <f t="shared" si="21"/>
        <v>7750.6980674500001</v>
      </c>
      <c r="N157" s="46">
        <f t="shared" si="22"/>
        <v>7750.6980674500001</v>
      </c>
      <c r="O157" s="46">
        <f t="shared" si="23"/>
        <v>7375.4580674500003</v>
      </c>
      <c r="P157" s="46">
        <f>'Данные ком.оператора'!C154</f>
        <v>2034.9873649900001</v>
      </c>
    </row>
    <row r="158" spans="2:16" ht="15.75" x14ac:dyDescent="0.25">
      <c r="B158" s="34" t="str">
        <f>'Данные ком.оператора'!A155</f>
        <v>05.03.2024</v>
      </c>
      <c r="C158" s="6">
        <v>21</v>
      </c>
      <c r="D158" s="46">
        <f t="shared" si="12"/>
        <v>4696.3637112799997</v>
      </c>
      <c r="E158" s="46">
        <f t="shared" si="13"/>
        <v>4696.3637112799997</v>
      </c>
      <c r="F158" s="46">
        <f t="shared" si="14"/>
        <v>4321.12371128</v>
      </c>
      <c r="G158" s="46">
        <f t="shared" si="15"/>
        <v>5440.6937112799997</v>
      </c>
      <c r="H158" s="46">
        <f t="shared" si="16"/>
        <v>5440.6937112799997</v>
      </c>
      <c r="I158" s="46">
        <f t="shared" si="17"/>
        <v>5065.4537112799999</v>
      </c>
      <c r="J158" s="46">
        <f t="shared" si="18"/>
        <v>6569.37371128</v>
      </c>
      <c r="K158" s="46">
        <f t="shared" si="19"/>
        <v>6569.37371128</v>
      </c>
      <c r="L158" s="46">
        <f t="shared" si="20"/>
        <v>6194.1337112800002</v>
      </c>
      <c r="M158" s="46">
        <f t="shared" si="21"/>
        <v>7738.1037112799995</v>
      </c>
      <c r="N158" s="46">
        <f t="shared" si="22"/>
        <v>7738.1037112799995</v>
      </c>
      <c r="O158" s="46">
        <f t="shared" si="23"/>
        <v>7362.8637112799997</v>
      </c>
      <c r="P158" s="46">
        <f>'Данные ком.оператора'!C155</f>
        <v>2022.39300882</v>
      </c>
    </row>
    <row r="159" spans="2:16" ht="15.75" x14ac:dyDescent="0.25">
      <c r="B159" s="34" t="str">
        <f>'Данные ком.оператора'!A156</f>
        <v>05.03.2024</v>
      </c>
      <c r="C159" s="6">
        <v>22</v>
      </c>
      <c r="D159" s="46">
        <f t="shared" si="12"/>
        <v>4690.6182821699995</v>
      </c>
      <c r="E159" s="46">
        <f t="shared" si="13"/>
        <v>4690.6182821699995</v>
      </c>
      <c r="F159" s="46">
        <f t="shared" si="14"/>
        <v>4315.3782821699997</v>
      </c>
      <c r="G159" s="46">
        <f t="shared" si="15"/>
        <v>5434.9482821700003</v>
      </c>
      <c r="H159" s="46">
        <f t="shared" si="16"/>
        <v>5434.9482821700003</v>
      </c>
      <c r="I159" s="46">
        <f t="shared" si="17"/>
        <v>5059.7082821700005</v>
      </c>
      <c r="J159" s="46">
        <f t="shared" si="18"/>
        <v>6563.6282821699997</v>
      </c>
      <c r="K159" s="46">
        <f t="shared" si="19"/>
        <v>6563.6282821699997</v>
      </c>
      <c r="L159" s="46">
        <f t="shared" si="20"/>
        <v>6188.3882821699999</v>
      </c>
      <c r="M159" s="46">
        <f t="shared" si="21"/>
        <v>7732.3582821700002</v>
      </c>
      <c r="N159" s="46">
        <f t="shared" si="22"/>
        <v>7732.3582821700002</v>
      </c>
      <c r="O159" s="46">
        <f t="shared" si="23"/>
        <v>7357.1182821700004</v>
      </c>
      <c r="P159" s="46">
        <f>'Данные ком.оператора'!C156</f>
        <v>2016.6475797099999</v>
      </c>
    </row>
    <row r="160" spans="2:16" ht="15.75" x14ac:dyDescent="0.25">
      <c r="B160" s="34" t="str">
        <f>'Данные ком.оператора'!A157</f>
        <v>05.03.2024</v>
      </c>
      <c r="C160" s="6">
        <v>23</v>
      </c>
      <c r="D160" s="46">
        <f t="shared" si="12"/>
        <v>4693.9063410099998</v>
      </c>
      <c r="E160" s="46">
        <f t="shared" si="13"/>
        <v>4693.9063410099998</v>
      </c>
      <c r="F160" s="46">
        <f t="shared" si="14"/>
        <v>4318.66634101</v>
      </c>
      <c r="G160" s="46">
        <f t="shared" si="15"/>
        <v>5438.2363410099997</v>
      </c>
      <c r="H160" s="46">
        <f t="shared" si="16"/>
        <v>5438.2363410099997</v>
      </c>
      <c r="I160" s="46">
        <f t="shared" si="17"/>
        <v>5062.9963410099999</v>
      </c>
      <c r="J160" s="46">
        <f t="shared" si="18"/>
        <v>6566.91634101</v>
      </c>
      <c r="K160" s="46">
        <f t="shared" si="19"/>
        <v>6566.91634101</v>
      </c>
      <c r="L160" s="46">
        <f t="shared" si="20"/>
        <v>6191.6763410100002</v>
      </c>
      <c r="M160" s="46">
        <f t="shared" si="21"/>
        <v>7735.6463410099996</v>
      </c>
      <c r="N160" s="46">
        <f t="shared" si="22"/>
        <v>7735.6463410099996</v>
      </c>
      <c r="O160" s="46">
        <f t="shared" si="23"/>
        <v>7360.4063410099998</v>
      </c>
      <c r="P160" s="46">
        <f>'Данные ком.оператора'!C157</f>
        <v>2019.93563855</v>
      </c>
    </row>
    <row r="161" spans="2:16" ht="15.75" x14ac:dyDescent="0.25">
      <c r="B161" s="34" t="str">
        <f>'Данные ком.оператора'!A158</f>
        <v>05.03.2024</v>
      </c>
      <c r="C161" s="6">
        <v>24</v>
      </c>
      <c r="D161" s="46">
        <f t="shared" si="12"/>
        <v>4653.54589399</v>
      </c>
      <c r="E161" s="46">
        <f t="shared" si="13"/>
        <v>4653.54589399</v>
      </c>
      <c r="F161" s="46">
        <f t="shared" si="14"/>
        <v>4278.3058939900002</v>
      </c>
      <c r="G161" s="46">
        <f t="shared" si="15"/>
        <v>5397.8758939899999</v>
      </c>
      <c r="H161" s="46">
        <f t="shared" si="16"/>
        <v>5397.8758939899999</v>
      </c>
      <c r="I161" s="46">
        <f t="shared" si="17"/>
        <v>5022.6358939900001</v>
      </c>
      <c r="J161" s="46">
        <f t="shared" si="18"/>
        <v>6526.5558939900002</v>
      </c>
      <c r="K161" s="46">
        <f t="shared" si="19"/>
        <v>6526.5558939900002</v>
      </c>
      <c r="L161" s="46">
        <f t="shared" si="20"/>
        <v>6151.3158939900004</v>
      </c>
      <c r="M161" s="46">
        <f t="shared" si="21"/>
        <v>7695.2858939899997</v>
      </c>
      <c r="N161" s="46">
        <f t="shared" si="22"/>
        <v>7695.2858939899997</v>
      </c>
      <c r="O161" s="46">
        <f t="shared" si="23"/>
        <v>7320.04589399</v>
      </c>
      <c r="P161" s="46">
        <f>'Данные ком.оператора'!C158</f>
        <v>1979.57519153</v>
      </c>
    </row>
    <row r="162" spans="2:16" ht="15.75" x14ac:dyDescent="0.25">
      <c r="B162" s="34" t="str">
        <f>'Данные ком.оператора'!A159</f>
        <v>06.03.2024</v>
      </c>
      <c r="C162" s="6">
        <v>1</v>
      </c>
      <c r="D162" s="46">
        <f t="shared" si="12"/>
        <v>4662.4055981499996</v>
      </c>
      <c r="E162" s="46">
        <f t="shared" si="13"/>
        <v>4662.4055981499996</v>
      </c>
      <c r="F162" s="46">
        <f t="shared" si="14"/>
        <v>4287.1655981499998</v>
      </c>
      <c r="G162" s="46">
        <f t="shared" si="15"/>
        <v>5406.7355981500004</v>
      </c>
      <c r="H162" s="46">
        <f t="shared" si="16"/>
        <v>5406.7355981500004</v>
      </c>
      <c r="I162" s="46">
        <f t="shared" si="17"/>
        <v>5031.4955981500007</v>
      </c>
      <c r="J162" s="46">
        <f t="shared" si="18"/>
        <v>6535.4155981499998</v>
      </c>
      <c r="K162" s="46">
        <f t="shared" si="19"/>
        <v>6535.4155981499998</v>
      </c>
      <c r="L162" s="46">
        <f t="shared" si="20"/>
        <v>6160.17559815</v>
      </c>
      <c r="M162" s="46">
        <f t="shared" si="21"/>
        <v>7704.1455981500003</v>
      </c>
      <c r="N162" s="46">
        <f t="shared" si="22"/>
        <v>7704.1455981500003</v>
      </c>
      <c r="O162" s="46">
        <f t="shared" si="23"/>
        <v>7328.9055981500005</v>
      </c>
      <c r="P162" s="46">
        <f>'Данные ком.оператора'!C159</f>
        <v>1988.4348956900001</v>
      </c>
    </row>
    <row r="163" spans="2:16" ht="15.75" x14ac:dyDescent="0.25">
      <c r="B163" s="34" t="str">
        <f>'Данные ком.оператора'!A160</f>
        <v>06.03.2024</v>
      </c>
      <c r="C163" s="6">
        <v>2</v>
      </c>
      <c r="D163" s="46">
        <f t="shared" si="12"/>
        <v>4716.3186773699999</v>
      </c>
      <c r="E163" s="46">
        <f t="shared" si="13"/>
        <v>4716.3186773699999</v>
      </c>
      <c r="F163" s="46">
        <f t="shared" si="14"/>
        <v>4341.0786773700002</v>
      </c>
      <c r="G163" s="46">
        <f t="shared" si="15"/>
        <v>5460.6486773699999</v>
      </c>
      <c r="H163" s="46">
        <f t="shared" si="16"/>
        <v>5460.6486773699999</v>
      </c>
      <c r="I163" s="46">
        <f t="shared" si="17"/>
        <v>5085.4086773700001</v>
      </c>
      <c r="J163" s="46">
        <f t="shared" si="18"/>
        <v>6589.3286773700002</v>
      </c>
      <c r="K163" s="46">
        <f t="shared" si="19"/>
        <v>6589.3286773700002</v>
      </c>
      <c r="L163" s="46">
        <f t="shared" si="20"/>
        <v>6214.0886773700004</v>
      </c>
      <c r="M163" s="46">
        <f t="shared" si="21"/>
        <v>7758.0586773699997</v>
      </c>
      <c r="N163" s="46">
        <f t="shared" si="22"/>
        <v>7758.0586773699997</v>
      </c>
      <c r="O163" s="46">
        <f t="shared" si="23"/>
        <v>7382.8186773699999</v>
      </c>
      <c r="P163" s="46">
        <f>'Данные ком.оператора'!C160</f>
        <v>2042.3479749099999</v>
      </c>
    </row>
    <row r="164" spans="2:16" ht="15.75" x14ac:dyDescent="0.25">
      <c r="B164" s="34" t="str">
        <f>'Данные ком.оператора'!A161</f>
        <v>06.03.2024</v>
      </c>
      <c r="C164" s="6">
        <v>3</v>
      </c>
      <c r="D164" s="46">
        <f t="shared" si="12"/>
        <v>4735.9783808399998</v>
      </c>
      <c r="E164" s="46">
        <f t="shared" si="13"/>
        <v>4735.9783808399998</v>
      </c>
      <c r="F164" s="46">
        <f t="shared" si="14"/>
        <v>4360.73838084</v>
      </c>
      <c r="G164" s="46">
        <f t="shared" si="15"/>
        <v>5480.3083808399997</v>
      </c>
      <c r="H164" s="46">
        <f t="shared" si="16"/>
        <v>5480.3083808399997</v>
      </c>
      <c r="I164" s="46">
        <f t="shared" si="17"/>
        <v>5105.0683808399999</v>
      </c>
      <c r="J164" s="46">
        <f t="shared" si="18"/>
        <v>6608.98838084</v>
      </c>
      <c r="K164" s="46">
        <f t="shared" si="19"/>
        <v>6608.98838084</v>
      </c>
      <c r="L164" s="46">
        <f t="shared" si="20"/>
        <v>6233.7483808400002</v>
      </c>
      <c r="M164" s="46">
        <f t="shared" si="21"/>
        <v>7777.7183808399996</v>
      </c>
      <c r="N164" s="46">
        <f t="shared" si="22"/>
        <v>7777.7183808399996</v>
      </c>
      <c r="O164" s="46">
        <f t="shared" si="23"/>
        <v>7402.4783808399998</v>
      </c>
      <c r="P164" s="46">
        <f>'Данные ком.оператора'!C161</f>
        <v>2062.00767838</v>
      </c>
    </row>
    <row r="165" spans="2:16" ht="15.75" x14ac:dyDescent="0.25">
      <c r="B165" s="34" t="str">
        <f>'Данные ком.оператора'!A162</f>
        <v>06.03.2024</v>
      </c>
      <c r="C165" s="6">
        <v>4</v>
      </c>
      <c r="D165" s="46">
        <f t="shared" si="12"/>
        <v>4738.9140727900003</v>
      </c>
      <c r="E165" s="46">
        <f t="shared" si="13"/>
        <v>4738.9140727900003</v>
      </c>
      <c r="F165" s="46">
        <f t="shared" si="14"/>
        <v>4363.6740727900005</v>
      </c>
      <c r="G165" s="46">
        <f t="shared" si="15"/>
        <v>5483.2440727900002</v>
      </c>
      <c r="H165" s="46">
        <f t="shared" si="16"/>
        <v>5483.2440727900002</v>
      </c>
      <c r="I165" s="46">
        <f t="shared" si="17"/>
        <v>5108.0040727900005</v>
      </c>
      <c r="J165" s="46">
        <f t="shared" si="18"/>
        <v>6611.9240727900005</v>
      </c>
      <c r="K165" s="46">
        <f t="shared" si="19"/>
        <v>6611.9240727900005</v>
      </c>
      <c r="L165" s="46">
        <f t="shared" si="20"/>
        <v>6236.6840727900008</v>
      </c>
      <c r="M165" s="46">
        <f t="shared" si="21"/>
        <v>7780.6540727900001</v>
      </c>
      <c r="N165" s="46">
        <f t="shared" si="22"/>
        <v>7780.6540727900001</v>
      </c>
      <c r="O165" s="46">
        <f t="shared" si="23"/>
        <v>7405.4140727900003</v>
      </c>
      <c r="P165" s="46">
        <f>'Данные ком.оператора'!C162</f>
        <v>2064.9433703300001</v>
      </c>
    </row>
    <row r="166" spans="2:16" ht="15.75" x14ac:dyDescent="0.25">
      <c r="B166" s="34" t="str">
        <f>'Данные ком.оператора'!A163</f>
        <v>06.03.2024</v>
      </c>
      <c r="C166" s="6">
        <v>5</v>
      </c>
      <c r="D166" s="46">
        <f t="shared" si="12"/>
        <v>4784.6716741099999</v>
      </c>
      <c r="E166" s="46">
        <f t="shared" si="13"/>
        <v>4784.6716741099999</v>
      </c>
      <c r="F166" s="46">
        <f t="shared" si="14"/>
        <v>4409.4316741100001</v>
      </c>
      <c r="G166" s="46">
        <f t="shared" si="15"/>
        <v>5529.0016741099998</v>
      </c>
      <c r="H166" s="46">
        <f t="shared" si="16"/>
        <v>5529.0016741099998</v>
      </c>
      <c r="I166" s="46">
        <f t="shared" si="17"/>
        <v>5153.7616741100001</v>
      </c>
      <c r="J166" s="46">
        <f t="shared" si="18"/>
        <v>6657.6816741100001</v>
      </c>
      <c r="K166" s="46">
        <f t="shared" si="19"/>
        <v>6657.6816741100001</v>
      </c>
      <c r="L166" s="46">
        <f t="shared" si="20"/>
        <v>6282.4416741100003</v>
      </c>
      <c r="M166" s="46">
        <f t="shared" si="21"/>
        <v>7826.4116741099997</v>
      </c>
      <c r="N166" s="46">
        <f t="shared" si="22"/>
        <v>7826.4116741099997</v>
      </c>
      <c r="O166" s="46">
        <f t="shared" si="23"/>
        <v>7451.1716741099999</v>
      </c>
      <c r="P166" s="46">
        <f>'Данные ком.оператора'!C163</f>
        <v>2110.7009716500002</v>
      </c>
    </row>
    <row r="167" spans="2:16" ht="15.75" x14ac:dyDescent="0.25">
      <c r="B167" s="34" t="str">
        <f>'Данные ком.оператора'!A164</f>
        <v>06.03.2024</v>
      </c>
      <c r="C167" s="6">
        <v>6</v>
      </c>
      <c r="D167" s="46">
        <f t="shared" si="12"/>
        <v>4747.7896004099994</v>
      </c>
      <c r="E167" s="46">
        <f t="shared" si="13"/>
        <v>4747.7896004099994</v>
      </c>
      <c r="F167" s="46">
        <f t="shared" si="14"/>
        <v>4372.5496004099996</v>
      </c>
      <c r="G167" s="46">
        <f t="shared" si="15"/>
        <v>5492.1196004100002</v>
      </c>
      <c r="H167" s="46">
        <f t="shared" si="16"/>
        <v>5492.1196004100002</v>
      </c>
      <c r="I167" s="46">
        <f t="shared" si="17"/>
        <v>5116.8796004100004</v>
      </c>
      <c r="J167" s="46">
        <f t="shared" si="18"/>
        <v>6620.7996004099996</v>
      </c>
      <c r="K167" s="46">
        <f t="shared" si="19"/>
        <v>6620.7996004099996</v>
      </c>
      <c r="L167" s="46">
        <f t="shared" si="20"/>
        <v>6245.5596004099998</v>
      </c>
      <c r="M167" s="46">
        <f t="shared" si="21"/>
        <v>7789.5296004100001</v>
      </c>
      <c r="N167" s="46">
        <f t="shared" si="22"/>
        <v>7789.5296004100001</v>
      </c>
      <c r="O167" s="46">
        <f t="shared" si="23"/>
        <v>7414.2896004100003</v>
      </c>
      <c r="P167" s="46">
        <f>'Данные ком.оператора'!C164</f>
        <v>2073.8188979500001</v>
      </c>
    </row>
    <row r="168" spans="2:16" ht="15.75" x14ac:dyDescent="0.25">
      <c r="B168" s="34" t="str">
        <f>'Данные ком.оператора'!A165</f>
        <v>06.03.2024</v>
      </c>
      <c r="C168" s="6">
        <v>7</v>
      </c>
      <c r="D168" s="46">
        <f t="shared" si="12"/>
        <v>4733.0201454600001</v>
      </c>
      <c r="E168" s="46">
        <f t="shared" si="13"/>
        <v>4733.0201454600001</v>
      </c>
      <c r="F168" s="46">
        <f t="shared" si="14"/>
        <v>4357.7801454600003</v>
      </c>
      <c r="G168" s="46">
        <f t="shared" si="15"/>
        <v>5477.35014546</v>
      </c>
      <c r="H168" s="46">
        <f t="shared" si="16"/>
        <v>5477.35014546</v>
      </c>
      <c r="I168" s="46">
        <f t="shared" si="17"/>
        <v>5102.1101454600002</v>
      </c>
      <c r="J168" s="46">
        <f t="shared" si="18"/>
        <v>6606.0301454600003</v>
      </c>
      <c r="K168" s="46">
        <f t="shared" si="19"/>
        <v>6606.0301454600003</v>
      </c>
      <c r="L168" s="46">
        <f t="shared" si="20"/>
        <v>6230.7901454600005</v>
      </c>
      <c r="M168" s="46">
        <f t="shared" si="21"/>
        <v>7774.7601454599999</v>
      </c>
      <c r="N168" s="46">
        <f t="shared" si="22"/>
        <v>7774.7601454599999</v>
      </c>
      <c r="O168" s="46">
        <f t="shared" si="23"/>
        <v>7399.5201454600001</v>
      </c>
      <c r="P168" s="46">
        <f>'Данные ком.оператора'!C165</f>
        <v>2059.0494429999999</v>
      </c>
    </row>
    <row r="169" spans="2:16" ht="15.75" x14ac:dyDescent="0.25">
      <c r="B169" s="34" t="str">
        <f>'Данные ком.оператора'!A166</f>
        <v>06.03.2024</v>
      </c>
      <c r="C169" s="6">
        <v>8</v>
      </c>
      <c r="D169" s="46">
        <f t="shared" si="12"/>
        <v>4769.5709161499999</v>
      </c>
      <c r="E169" s="46">
        <f t="shared" si="13"/>
        <v>4769.5709161499999</v>
      </c>
      <c r="F169" s="46">
        <f t="shared" si="14"/>
        <v>4394.3309161500001</v>
      </c>
      <c r="G169" s="46">
        <f t="shared" si="15"/>
        <v>5513.9009161500007</v>
      </c>
      <c r="H169" s="46">
        <f t="shared" si="16"/>
        <v>5513.9009161500007</v>
      </c>
      <c r="I169" s="46">
        <f t="shared" si="17"/>
        <v>5138.660916150001</v>
      </c>
      <c r="J169" s="46">
        <f t="shared" si="18"/>
        <v>6642.5809161500001</v>
      </c>
      <c r="K169" s="46">
        <f t="shared" si="19"/>
        <v>6642.5809161500001</v>
      </c>
      <c r="L169" s="46">
        <f t="shared" si="20"/>
        <v>6267.3409161500003</v>
      </c>
      <c r="M169" s="46">
        <f t="shared" si="21"/>
        <v>7811.3109161500006</v>
      </c>
      <c r="N169" s="46">
        <f t="shared" si="22"/>
        <v>7811.3109161500006</v>
      </c>
      <c r="O169" s="46">
        <f t="shared" si="23"/>
        <v>7436.0709161500008</v>
      </c>
      <c r="P169" s="46">
        <f>'Данные ком.оператора'!C166</f>
        <v>2095.6002136900001</v>
      </c>
    </row>
    <row r="170" spans="2:16" ht="15.75" x14ac:dyDescent="0.25">
      <c r="B170" s="34" t="str">
        <f>'Данные ком.оператора'!A167</f>
        <v>06.03.2024</v>
      </c>
      <c r="C170" s="6">
        <v>9</v>
      </c>
      <c r="D170" s="46">
        <f t="shared" si="12"/>
        <v>4757.7865549499993</v>
      </c>
      <c r="E170" s="46">
        <f t="shared" si="13"/>
        <v>4757.7865549499993</v>
      </c>
      <c r="F170" s="46">
        <f t="shared" si="14"/>
        <v>4382.5465549499995</v>
      </c>
      <c r="G170" s="46">
        <f t="shared" si="15"/>
        <v>5502.1165549500001</v>
      </c>
      <c r="H170" s="46">
        <f t="shared" si="16"/>
        <v>5502.1165549500001</v>
      </c>
      <c r="I170" s="46">
        <f t="shared" si="17"/>
        <v>5126.8765549500004</v>
      </c>
      <c r="J170" s="46">
        <f t="shared" si="18"/>
        <v>6630.7965549499995</v>
      </c>
      <c r="K170" s="46">
        <f t="shared" si="19"/>
        <v>6630.7965549499995</v>
      </c>
      <c r="L170" s="46">
        <f t="shared" si="20"/>
        <v>6255.5565549499997</v>
      </c>
      <c r="M170" s="46">
        <f t="shared" si="21"/>
        <v>7799.52655495</v>
      </c>
      <c r="N170" s="46">
        <f t="shared" si="22"/>
        <v>7799.52655495</v>
      </c>
      <c r="O170" s="46">
        <f t="shared" si="23"/>
        <v>7424.2865549500002</v>
      </c>
      <c r="P170" s="46">
        <f>'Данные ком.оператора'!C167</f>
        <v>2083.81585249</v>
      </c>
    </row>
    <row r="171" spans="2:16" ht="15.75" x14ac:dyDescent="0.25">
      <c r="B171" s="34" t="str">
        <f>'Данные ком.оператора'!A168</f>
        <v>06.03.2024</v>
      </c>
      <c r="C171" s="6">
        <v>10</v>
      </c>
      <c r="D171" s="46">
        <f t="shared" ref="D171:D234" si="24">P171+$G$22+$G$28+$G$24</f>
        <v>4769.8935056199998</v>
      </c>
      <c r="E171" s="46">
        <f t="shared" ref="E171:E234" si="25">P171+$G$22+$H$28+$G$24</f>
        <v>4769.8935056199998</v>
      </c>
      <c r="F171" s="46">
        <f t="shared" ref="F171:F234" si="26">P171+$G$22+$I$28+$G$24</f>
        <v>4394.65350562</v>
      </c>
      <c r="G171" s="46">
        <f t="shared" ref="G171:G234" si="27">P171+$H$22+$G$24+$G$28</f>
        <v>5514.2235056199997</v>
      </c>
      <c r="H171" s="46">
        <f t="shared" ref="H171:H234" si="28">P171+$H$22+$G$24+$H$28</f>
        <v>5514.2235056199997</v>
      </c>
      <c r="I171" s="46">
        <f t="shared" ref="I171:I234" si="29">P171+$H$22+$G$24+$I$28</f>
        <v>5138.98350562</v>
      </c>
      <c r="J171" s="46">
        <f t="shared" ref="J171:J234" si="30">P171+$I$22+$G$24+$G$28</f>
        <v>6642.90350562</v>
      </c>
      <c r="K171" s="46">
        <f t="shared" ref="K171:K234" si="31">P171+$I$22+$G$24+$H$28</f>
        <v>6642.90350562</v>
      </c>
      <c r="L171" s="46">
        <f t="shared" ref="L171:L234" si="32">P171+$I$22+$G$24+$I$28</f>
        <v>6267.6635056200003</v>
      </c>
      <c r="M171" s="46">
        <f t="shared" ref="M171:M234" si="33">P171+$J$22+$G$24+$G$28</f>
        <v>7811.6335056199996</v>
      </c>
      <c r="N171" s="46">
        <f t="shared" ref="N171:N234" si="34">P171+$J$22+$G$24+$H$28</f>
        <v>7811.6335056199996</v>
      </c>
      <c r="O171" s="46">
        <f t="shared" ref="O171:O234" si="35">P171+$J$22+$G$24+$I$28</f>
        <v>7436.3935056199998</v>
      </c>
      <c r="P171" s="46">
        <f>'Данные ком.оператора'!C168</f>
        <v>2095.9228031600001</v>
      </c>
    </row>
    <row r="172" spans="2:16" ht="15.75" x14ac:dyDescent="0.25">
      <c r="B172" s="34" t="str">
        <f>'Данные ком.оператора'!A169</f>
        <v>06.03.2024</v>
      </c>
      <c r="C172" s="6">
        <v>11</v>
      </c>
      <c r="D172" s="46">
        <f t="shared" si="24"/>
        <v>4750.6648268099998</v>
      </c>
      <c r="E172" s="46">
        <f t="shared" si="25"/>
        <v>4750.6648268099998</v>
      </c>
      <c r="F172" s="46">
        <f t="shared" si="26"/>
        <v>4375.42482681</v>
      </c>
      <c r="G172" s="46">
        <f t="shared" si="27"/>
        <v>5494.9948268100006</v>
      </c>
      <c r="H172" s="46">
        <f t="shared" si="28"/>
        <v>5494.9948268100006</v>
      </c>
      <c r="I172" s="46">
        <f t="shared" si="29"/>
        <v>5119.7548268100008</v>
      </c>
      <c r="J172" s="46">
        <f t="shared" si="30"/>
        <v>6623.67482681</v>
      </c>
      <c r="K172" s="46">
        <f t="shared" si="31"/>
        <v>6623.67482681</v>
      </c>
      <c r="L172" s="46">
        <f t="shared" si="32"/>
        <v>6248.4348268100002</v>
      </c>
      <c r="M172" s="46">
        <f t="shared" si="33"/>
        <v>7792.4048268100005</v>
      </c>
      <c r="N172" s="46">
        <f t="shared" si="34"/>
        <v>7792.4048268100005</v>
      </c>
      <c r="O172" s="46">
        <f t="shared" si="35"/>
        <v>7417.1648268100007</v>
      </c>
      <c r="P172" s="46">
        <f>'Данные ком.оператора'!C169</f>
        <v>2076.69412435</v>
      </c>
    </row>
    <row r="173" spans="2:16" ht="15.75" x14ac:dyDescent="0.25">
      <c r="B173" s="34" t="str">
        <f>'Данные ком.оператора'!A170</f>
        <v>06.03.2024</v>
      </c>
      <c r="C173" s="6">
        <v>12</v>
      </c>
      <c r="D173" s="46">
        <f t="shared" si="24"/>
        <v>4767.0154007699994</v>
      </c>
      <c r="E173" s="46">
        <f t="shared" si="25"/>
        <v>4767.0154007699994</v>
      </c>
      <c r="F173" s="46">
        <f t="shared" si="26"/>
        <v>4391.7754007699996</v>
      </c>
      <c r="G173" s="46">
        <f t="shared" si="27"/>
        <v>5511.3454007700002</v>
      </c>
      <c r="H173" s="46">
        <f t="shared" si="28"/>
        <v>5511.3454007700002</v>
      </c>
      <c r="I173" s="46">
        <f t="shared" si="29"/>
        <v>5136.1054007700004</v>
      </c>
      <c r="J173" s="46">
        <f t="shared" si="30"/>
        <v>6640.0254007699996</v>
      </c>
      <c r="K173" s="46">
        <f t="shared" si="31"/>
        <v>6640.0254007699996</v>
      </c>
      <c r="L173" s="46">
        <f t="shared" si="32"/>
        <v>6264.7854007699998</v>
      </c>
      <c r="M173" s="46">
        <f t="shared" si="33"/>
        <v>7808.7554007700001</v>
      </c>
      <c r="N173" s="46">
        <f t="shared" si="34"/>
        <v>7808.7554007700001</v>
      </c>
      <c r="O173" s="46">
        <f t="shared" si="35"/>
        <v>7433.5154007700003</v>
      </c>
      <c r="P173" s="46">
        <f>'Данные ком.оператора'!C170</f>
        <v>2093.0446983100001</v>
      </c>
    </row>
    <row r="174" spans="2:16" ht="15.75" x14ac:dyDescent="0.25">
      <c r="B174" s="34" t="str">
        <f>'Данные ком.оператора'!A171</f>
        <v>06.03.2024</v>
      </c>
      <c r="C174" s="6">
        <v>13</v>
      </c>
      <c r="D174" s="46">
        <f t="shared" si="24"/>
        <v>4764.2129212099999</v>
      </c>
      <c r="E174" s="46">
        <f t="shared" si="25"/>
        <v>4764.2129212099999</v>
      </c>
      <c r="F174" s="46">
        <f t="shared" si="26"/>
        <v>4388.9729212100001</v>
      </c>
      <c r="G174" s="46">
        <f t="shared" si="27"/>
        <v>5508.5429212099998</v>
      </c>
      <c r="H174" s="46">
        <f t="shared" si="28"/>
        <v>5508.5429212099998</v>
      </c>
      <c r="I174" s="46">
        <f t="shared" si="29"/>
        <v>5133.30292121</v>
      </c>
      <c r="J174" s="46">
        <f t="shared" si="30"/>
        <v>6637.2229212100001</v>
      </c>
      <c r="K174" s="46">
        <f t="shared" si="31"/>
        <v>6637.2229212100001</v>
      </c>
      <c r="L174" s="46">
        <f t="shared" si="32"/>
        <v>6261.9829212100003</v>
      </c>
      <c r="M174" s="46">
        <f t="shared" si="33"/>
        <v>7805.9529212099997</v>
      </c>
      <c r="N174" s="46">
        <f t="shared" si="34"/>
        <v>7805.9529212099997</v>
      </c>
      <c r="O174" s="46">
        <f t="shared" si="35"/>
        <v>7430.7129212099999</v>
      </c>
      <c r="P174" s="46">
        <f>'Данные ком.оператора'!C171</f>
        <v>2090.2422187500001</v>
      </c>
    </row>
    <row r="175" spans="2:16" ht="15.75" x14ac:dyDescent="0.25">
      <c r="B175" s="34" t="str">
        <f>'Данные ком.оператора'!A172</f>
        <v>06.03.2024</v>
      </c>
      <c r="C175" s="6">
        <v>14</v>
      </c>
      <c r="D175" s="46">
        <f t="shared" si="24"/>
        <v>4758.5825698799999</v>
      </c>
      <c r="E175" s="46">
        <f t="shared" si="25"/>
        <v>4758.5825698799999</v>
      </c>
      <c r="F175" s="46">
        <f t="shared" si="26"/>
        <v>4383.3425698800002</v>
      </c>
      <c r="G175" s="46">
        <f t="shared" si="27"/>
        <v>5502.9125698800008</v>
      </c>
      <c r="H175" s="46">
        <f t="shared" si="28"/>
        <v>5502.9125698800008</v>
      </c>
      <c r="I175" s="46">
        <f t="shared" si="29"/>
        <v>5127.672569880001</v>
      </c>
      <c r="J175" s="46">
        <f t="shared" si="30"/>
        <v>6631.5925698800002</v>
      </c>
      <c r="K175" s="46">
        <f t="shared" si="31"/>
        <v>6631.5925698800002</v>
      </c>
      <c r="L175" s="46">
        <f t="shared" si="32"/>
        <v>6256.3525698800004</v>
      </c>
      <c r="M175" s="46">
        <f t="shared" si="33"/>
        <v>7800.3225698800006</v>
      </c>
      <c r="N175" s="46">
        <f t="shared" si="34"/>
        <v>7800.3225698800006</v>
      </c>
      <c r="O175" s="46">
        <f t="shared" si="35"/>
        <v>7425.0825698800008</v>
      </c>
      <c r="P175" s="46">
        <f>'Данные ком.оператора'!C172</f>
        <v>2084.6118674200002</v>
      </c>
    </row>
    <row r="176" spans="2:16" ht="15.75" x14ac:dyDescent="0.25">
      <c r="B176" s="34" t="str">
        <f>'Данные ком.оператора'!A173</f>
        <v>06.03.2024</v>
      </c>
      <c r="C176" s="6">
        <v>15</v>
      </c>
      <c r="D176" s="46">
        <f t="shared" si="24"/>
        <v>4754.4968922799999</v>
      </c>
      <c r="E176" s="46">
        <f t="shared" si="25"/>
        <v>4754.4968922799999</v>
      </c>
      <c r="F176" s="46">
        <f t="shared" si="26"/>
        <v>4379.2568922800001</v>
      </c>
      <c r="G176" s="46">
        <f t="shared" si="27"/>
        <v>5498.8268922800007</v>
      </c>
      <c r="H176" s="46">
        <f t="shared" si="28"/>
        <v>5498.8268922800007</v>
      </c>
      <c r="I176" s="46">
        <f t="shared" si="29"/>
        <v>5123.5868922800009</v>
      </c>
      <c r="J176" s="46">
        <f t="shared" si="30"/>
        <v>6627.5068922800001</v>
      </c>
      <c r="K176" s="46">
        <f t="shared" si="31"/>
        <v>6627.5068922800001</v>
      </c>
      <c r="L176" s="46">
        <f t="shared" si="32"/>
        <v>6252.2668922800003</v>
      </c>
      <c r="M176" s="46">
        <f t="shared" si="33"/>
        <v>7796.2368922800006</v>
      </c>
      <c r="N176" s="46">
        <f t="shared" si="34"/>
        <v>7796.2368922800006</v>
      </c>
      <c r="O176" s="46">
        <f t="shared" si="35"/>
        <v>7420.9968922800008</v>
      </c>
      <c r="P176" s="46">
        <f>'Данные ком.оператора'!C173</f>
        <v>2080.5261898200001</v>
      </c>
    </row>
    <row r="177" spans="2:16" ht="15.75" x14ac:dyDescent="0.25">
      <c r="B177" s="34" t="str">
        <f>'Данные ком.оператора'!A174</f>
        <v>06.03.2024</v>
      </c>
      <c r="C177" s="6">
        <v>16</v>
      </c>
      <c r="D177" s="46">
        <f t="shared" si="24"/>
        <v>4731.3696571499995</v>
      </c>
      <c r="E177" s="46">
        <f t="shared" si="25"/>
        <v>4731.3696571499995</v>
      </c>
      <c r="F177" s="46">
        <f t="shared" si="26"/>
        <v>4356.1296571499997</v>
      </c>
      <c r="G177" s="46">
        <f t="shared" si="27"/>
        <v>5475.6996571500003</v>
      </c>
      <c r="H177" s="46">
        <f t="shared" si="28"/>
        <v>5475.6996571500003</v>
      </c>
      <c r="I177" s="46">
        <f t="shared" si="29"/>
        <v>5100.4596571500006</v>
      </c>
      <c r="J177" s="46">
        <f t="shared" si="30"/>
        <v>6604.3796571499997</v>
      </c>
      <c r="K177" s="46">
        <f t="shared" si="31"/>
        <v>6604.3796571499997</v>
      </c>
      <c r="L177" s="46">
        <f t="shared" si="32"/>
        <v>6229.1396571499999</v>
      </c>
      <c r="M177" s="46">
        <f t="shared" si="33"/>
        <v>7773.1096571500002</v>
      </c>
      <c r="N177" s="46">
        <f t="shared" si="34"/>
        <v>7773.1096571500002</v>
      </c>
      <c r="O177" s="46">
        <f t="shared" si="35"/>
        <v>7397.8696571500004</v>
      </c>
      <c r="P177" s="46">
        <f>'Данные ком.оператора'!C174</f>
        <v>2057.3989546900002</v>
      </c>
    </row>
    <row r="178" spans="2:16" ht="15.75" x14ac:dyDescent="0.25">
      <c r="B178" s="34" t="str">
        <f>'Данные ком.оператора'!A175</f>
        <v>06.03.2024</v>
      </c>
      <c r="C178" s="6">
        <v>17</v>
      </c>
      <c r="D178" s="46">
        <f t="shared" si="24"/>
        <v>4751.6478215099996</v>
      </c>
      <c r="E178" s="46">
        <f t="shared" si="25"/>
        <v>4751.6478215099996</v>
      </c>
      <c r="F178" s="46">
        <f t="shared" si="26"/>
        <v>4376.4078215099998</v>
      </c>
      <c r="G178" s="46">
        <f t="shared" si="27"/>
        <v>5495.9778215100005</v>
      </c>
      <c r="H178" s="46">
        <f t="shared" si="28"/>
        <v>5495.9778215100005</v>
      </c>
      <c r="I178" s="46">
        <f t="shared" si="29"/>
        <v>5120.7378215100007</v>
      </c>
      <c r="J178" s="46">
        <f t="shared" si="30"/>
        <v>6624.6578215099998</v>
      </c>
      <c r="K178" s="46">
        <f t="shared" si="31"/>
        <v>6624.6578215099998</v>
      </c>
      <c r="L178" s="46">
        <f t="shared" si="32"/>
        <v>6249.4178215100001</v>
      </c>
      <c r="M178" s="46">
        <f t="shared" si="33"/>
        <v>7793.3878215100003</v>
      </c>
      <c r="N178" s="46">
        <f t="shared" si="34"/>
        <v>7793.3878215100003</v>
      </c>
      <c r="O178" s="46">
        <f t="shared" si="35"/>
        <v>7418.1478215100005</v>
      </c>
      <c r="P178" s="46">
        <f>'Данные ком.оператора'!C175</f>
        <v>2077.6771190499999</v>
      </c>
    </row>
    <row r="179" spans="2:16" ht="15.75" x14ac:dyDescent="0.25">
      <c r="B179" s="34" t="str">
        <f>'Данные ком.оператора'!A176</f>
        <v>06.03.2024</v>
      </c>
      <c r="C179" s="6">
        <v>18</v>
      </c>
      <c r="D179" s="46">
        <f t="shared" si="24"/>
        <v>4742.7843721899999</v>
      </c>
      <c r="E179" s="46">
        <f t="shared" si="25"/>
        <v>4742.7843721899999</v>
      </c>
      <c r="F179" s="46">
        <f t="shared" si="26"/>
        <v>4367.5443721900001</v>
      </c>
      <c r="G179" s="46">
        <f t="shared" si="27"/>
        <v>5487.1143721899998</v>
      </c>
      <c r="H179" s="46">
        <f t="shared" si="28"/>
        <v>5487.1143721899998</v>
      </c>
      <c r="I179" s="46">
        <f t="shared" si="29"/>
        <v>5111.87437219</v>
      </c>
      <c r="J179" s="46">
        <f t="shared" si="30"/>
        <v>6615.7943721900001</v>
      </c>
      <c r="K179" s="46">
        <f t="shared" si="31"/>
        <v>6615.7943721900001</v>
      </c>
      <c r="L179" s="46">
        <f t="shared" si="32"/>
        <v>6240.5543721900003</v>
      </c>
      <c r="M179" s="46">
        <f t="shared" si="33"/>
        <v>7784.5243721899997</v>
      </c>
      <c r="N179" s="46">
        <f t="shared" si="34"/>
        <v>7784.5243721899997</v>
      </c>
      <c r="O179" s="46">
        <f t="shared" si="35"/>
        <v>7409.2843721899999</v>
      </c>
      <c r="P179" s="46">
        <f>'Данные ком.оператора'!C176</f>
        <v>2068.8136697300001</v>
      </c>
    </row>
    <row r="180" spans="2:16" ht="15.75" x14ac:dyDescent="0.25">
      <c r="B180" s="34" t="str">
        <f>'Данные ком.оператора'!A177</f>
        <v>06.03.2024</v>
      </c>
      <c r="C180" s="6">
        <v>19</v>
      </c>
      <c r="D180" s="46">
        <f t="shared" si="24"/>
        <v>4755.5899739499991</v>
      </c>
      <c r="E180" s="46">
        <f t="shared" si="25"/>
        <v>4755.5899739499991</v>
      </c>
      <c r="F180" s="46">
        <f t="shared" si="26"/>
        <v>4380.3499739499994</v>
      </c>
      <c r="G180" s="46">
        <f t="shared" si="27"/>
        <v>5499.91997395</v>
      </c>
      <c r="H180" s="46">
        <f t="shared" si="28"/>
        <v>5499.91997395</v>
      </c>
      <c r="I180" s="46">
        <f t="shared" si="29"/>
        <v>5124.6799739500002</v>
      </c>
      <c r="J180" s="46">
        <f t="shared" si="30"/>
        <v>6628.5999739499994</v>
      </c>
      <c r="K180" s="46">
        <f t="shared" si="31"/>
        <v>6628.5999739499994</v>
      </c>
      <c r="L180" s="46">
        <f t="shared" si="32"/>
        <v>6253.3599739499996</v>
      </c>
      <c r="M180" s="46">
        <f t="shared" si="33"/>
        <v>7797.3299739499998</v>
      </c>
      <c r="N180" s="46">
        <f t="shared" si="34"/>
        <v>7797.3299739499998</v>
      </c>
      <c r="O180" s="46">
        <f t="shared" si="35"/>
        <v>7422.0899739500001</v>
      </c>
      <c r="P180" s="46">
        <f>'Данные ком.оператора'!C177</f>
        <v>2081.6192714899998</v>
      </c>
    </row>
    <row r="181" spans="2:16" ht="15.75" x14ac:dyDescent="0.25">
      <c r="B181" s="34" t="str">
        <f>'Данные ком.оператора'!A178</f>
        <v>06.03.2024</v>
      </c>
      <c r="C181" s="6">
        <v>20</v>
      </c>
      <c r="D181" s="46">
        <f t="shared" si="24"/>
        <v>4746.4153092400002</v>
      </c>
      <c r="E181" s="46">
        <f t="shared" si="25"/>
        <v>4746.4153092400002</v>
      </c>
      <c r="F181" s="46">
        <f t="shared" si="26"/>
        <v>4371.1753092400004</v>
      </c>
      <c r="G181" s="46">
        <f t="shared" si="27"/>
        <v>5490.7453092400001</v>
      </c>
      <c r="H181" s="46">
        <f t="shared" si="28"/>
        <v>5490.7453092400001</v>
      </c>
      <c r="I181" s="46">
        <f t="shared" si="29"/>
        <v>5115.5053092400003</v>
      </c>
      <c r="J181" s="46">
        <f t="shared" si="30"/>
        <v>6619.4253092400004</v>
      </c>
      <c r="K181" s="46">
        <f t="shared" si="31"/>
        <v>6619.4253092400004</v>
      </c>
      <c r="L181" s="46">
        <f t="shared" si="32"/>
        <v>6244.1853092400006</v>
      </c>
      <c r="M181" s="46">
        <f t="shared" si="33"/>
        <v>7788.15530924</v>
      </c>
      <c r="N181" s="46">
        <f t="shared" si="34"/>
        <v>7788.15530924</v>
      </c>
      <c r="O181" s="46">
        <f t="shared" si="35"/>
        <v>7412.9153092400002</v>
      </c>
      <c r="P181" s="46">
        <f>'Данные ком.оператора'!C178</f>
        <v>2072.44460678</v>
      </c>
    </row>
    <row r="182" spans="2:16" ht="15.75" x14ac:dyDescent="0.25">
      <c r="B182" s="34" t="str">
        <f>'Данные ком.оператора'!A179</f>
        <v>06.03.2024</v>
      </c>
      <c r="C182" s="6">
        <v>21</v>
      </c>
      <c r="D182" s="46">
        <f t="shared" si="24"/>
        <v>4768.6026038299997</v>
      </c>
      <c r="E182" s="46">
        <f t="shared" si="25"/>
        <v>4768.6026038299997</v>
      </c>
      <c r="F182" s="46">
        <f t="shared" si="26"/>
        <v>4393.3626038299999</v>
      </c>
      <c r="G182" s="46">
        <f t="shared" si="27"/>
        <v>5512.9326038299996</v>
      </c>
      <c r="H182" s="46">
        <f t="shared" si="28"/>
        <v>5512.9326038299996</v>
      </c>
      <c r="I182" s="46">
        <f t="shared" si="29"/>
        <v>5137.6926038299998</v>
      </c>
      <c r="J182" s="46">
        <f t="shared" si="30"/>
        <v>6641.6126038299999</v>
      </c>
      <c r="K182" s="46">
        <f t="shared" si="31"/>
        <v>6641.6126038299999</v>
      </c>
      <c r="L182" s="46">
        <f t="shared" si="32"/>
        <v>6266.3726038300001</v>
      </c>
      <c r="M182" s="46">
        <f t="shared" si="33"/>
        <v>7810.3426038299995</v>
      </c>
      <c r="N182" s="46">
        <f t="shared" si="34"/>
        <v>7810.3426038299995</v>
      </c>
      <c r="O182" s="46">
        <f t="shared" si="35"/>
        <v>7435.1026038299997</v>
      </c>
      <c r="P182" s="46">
        <f>'Данные ком.оператора'!C179</f>
        <v>2094.6319013699999</v>
      </c>
    </row>
    <row r="183" spans="2:16" ht="15.75" x14ac:dyDescent="0.25">
      <c r="B183" s="34" t="str">
        <f>'Данные ком.оператора'!A180</f>
        <v>06.03.2024</v>
      </c>
      <c r="C183" s="6">
        <v>22</v>
      </c>
      <c r="D183" s="46">
        <f t="shared" si="24"/>
        <v>4723.3587541499992</v>
      </c>
      <c r="E183" s="46">
        <f t="shared" si="25"/>
        <v>4723.3587541499992</v>
      </c>
      <c r="F183" s="46">
        <f t="shared" si="26"/>
        <v>4348.1187541499994</v>
      </c>
      <c r="G183" s="46">
        <f t="shared" si="27"/>
        <v>5467.68875415</v>
      </c>
      <c r="H183" s="46">
        <f t="shared" si="28"/>
        <v>5467.68875415</v>
      </c>
      <c r="I183" s="46">
        <f t="shared" si="29"/>
        <v>5092.4487541500002</v>
      </c>
      <c r="J183" s="46">
        <f t="shared" si="30"/>
        <v>6596.3687541499994</v>
      </c>
      <c r="K183" s="46">
        <f t="shared" si="31"/>
        <v>6596.3687541499994</v>
      </c>
      <c r="L183" s="46">
        <f t="shared" si="32"/>
        <v>6221.1287541499996</v>
      </c>
      <c r="M183" s="46">
        <f t="shared" si="33"/>
        <v>7765.0987541499999</v>
      </c>
      <c r="N183" s="46">
        <f t="shared" si="34"/>
        <v>7765.0987541499999</v>
      </c>
      <c r="O183" s="46">
        <f t="shared" si="35"/>
        <v>7389.8587541500001</v>
      </c>
      <c r="P183" s="46">
        <f>'Данные ком.оператора'!C180</f>
        <v>2049.3880516899999</v>
      </c>
    </row>
    <row r="184" spans="2:16" ht="15.75" x14ac:dyDescent="0.25">
      <c r="B184" s="34" t="str">
        <f>'Данные ком.оператора'!A181</f>
        <v>06.03.2024</v>
      </c>
      <c r="C184" s="6">
        <v>23</v>
      </c>
      <c r="D184" s="46">
        <f t="shared" si="24"/>
        <v>4690.1228407499993</v>
      </c>
      <c r="E184" s="46">
        <f t="shared" si="25"/>
        <v>4690.1228407499993</v>
      </c>
      <c r="F184" s="46">
        <f t="shared" si="26"/>
        <v>4314.8828407499996</v>
      </c>
      <c r="G184" s="46">
        <f t="shared" si="27"/>
        <v>5434.4528407500002</v>
      </c>
      <c r="H184" s="46">
        <f t="shared" si="28"/>
        <v>5434.4528407500002</v>
      </c>
      <c r="I184" s="46">
        <f t="shared" si="29"/>
        <v>5059.2128407500004</v>
      </c>
      <c r="J184" s="46">
        <f t="shared" si="30"/>
        <v>6563.1328407499996</v>
      </c>
      <c r="K184" s="46">
        <f t="shared" si="31"/>
        <v>6563.1328407499996</v>
      </c>
      <c r="L184" s="46">
        <f t="shared" si="32"/>
        <v>6187.8928407499998</v>
      </c>
      <c r="M184" s="46">
        <f t="shared" si="33"/>
        <v>7731.86284075</v>
      </c>
      <c r="N184" s="46">
        <f t="shared" si="34"/>
        <v>7731.86284075</v>
      </c>
      <c r="O184" s="46">
        <f t="shared" si="35"/>
        <v>7356.6228407500003</v>
      </c>
      <c r="P184" s="46">
        <f>'Данные ком.оператора'!C181</f>
        <v>2016.15213829</v>
      </c>
    </row>
    <row r="185" spans="2:16" ht="15.75" x14ac:dyDescent="0.25">
      <c r="B185" s="34" t="str">
        <f>'Данные ком.оператора'!A182</f>
        <v>06.03.2024</v>
      </c>
      <c r="C185" s="6">
        <v>24</v>
      </c>
      <c r="D185" s="46">
        <f t="shared" si="24"/>
        <v>4699.0364399700002</v>
      </c>
      <c r="E185" s="46">
        <f t="shared" si="25"/>
        <v>4699.0364399700002</v>
      </c>
      <c r="F185" s="46">
        <f t="shared" si="26"/>
        <v>4323.7964399700004</v>
      </c>
      <c r="G185" s="46">
        <f t="shared" si="27"/>
        <v>5443.3664399700001</v>
      </c>
      <c r="H185" s="46">
        <f t="shared" si="28"/>
        <v>5443.3664399700001</v>
      </c>
      <c r="I185" s="46">
        <f t="shared" si="29"/>
        <v>5068.1264399700003</v>
      </c>
      <c r="J185" s="46">
        <f t="shared" si="30"/>
        <v>6572.0464399700004</v>
      </c>
      <c r="K185" s="46">
        <f t="shared" si="31"/>
        <v>6572.0464399700004</v>
      </c>
      <c r="L185" s="46">
        <f t="shared" si="32"/>
        <v>6196.8064399700006</v>
      </c>
      <c r="M185" s="46">
        <f t="shared" si="33"/>
        <v>7740.77643997</v>
      </c>
      <c r="N185" s="46">
        <f t="shared" si="34"/>
        <v>7740.77643997</v>
      </c>
      <c r="O185" s="46">
        <f t="shared" si="35"/>
        <v>7365.5364399700002</v>
      </c>
      <c r="P185" s="46">
        <f>'Данные ком.оператора'!C182</f>
        <v>2025.06573751</v>
      </c>
    </row>
    <row r="186" spans="2:16" ht="15.75" x14ac:dyDescent="0.25">
      <c r="B186" s="34" t="str">
        <f>'Данные ком.оператора'!A183</f>
        <v>07.03.2024</v>
      </c>
      <c r="C186" s="6">
        <v>1</v>
      </c>
      <c r="D186" s="46">
        <f t="shared" si="24"/>
        <v>4704.3434105299993</v>
      </c>
      <c r="E186" s="46">
        <f t="shared" si="25"/>
        <v>4704.3434105299993</v>
      </c>
      <c r="F186" s="46">
        <f t="shared" si="26"/>
        <v>4329.1034105299996</v>
      </c>
      <c r="G186" s="46">
        <f t="shared" si="27"/>
        <v>5448.6734105300002</v>
      </c>
      <c r="H186" s="46">
        <f t="shared" si="28"/>
        <v>5448.6734105300002</v>
      </c>
      <c r="I186" s="46">
        <f t="shared" si="29"/>
        <v>5073.4334105300004</v>
      </c>
      <c r="J186" s="46">
        <f t="shared" si="30"/>
        <v>6577.3534105299996</v>
      </c>
      <c r="K186" s="46">
        <f t="shared" si="31"/>
        <v>6577.3534105299996</v>
      </c>
      <c r="L186" s="46">
        <f t="shared" si="32"/>
        <v>6202.1134105299998</v>
      </c>
      <c r="M186" s="46">
        <f t="shared" si="33"/>
        <v>7746.08341053</v>
      </c>
      <c r="N186" s="46">
        <f t="shared" si="34"/>
        <v>7746.08341053</v>
      </c>
      <c r="O186" s="46">
        <f t="shared" si="35"/>
        <v>7370.8434105300003</v>
      </c>
      <c r="P186" s="46">
        <f>'Данные ком.оператора'!C183</f>
        <v>2030.37270807</v>
      </c>
    </row>
    <row r="187" spans="2:16" ht="15.75" x14ac:dyDescent="0.25">
      <c r="B187" s="34" t="str">
        <f>'Данные ком.оператора'!A184</f>
        <v>07.03.2024</v>
      </c>
      <c r="C187" s="6">
        <v>2</v>
      </c>
      <c r="D187" s="46">
        <f t="shared" si="24"/>
        <v>4754.3955552099997</v>
      </c>
      <c r="E187" s="46">
        <f t="shared" si="25"/>
        <v>4754.3955552099997</v>
      </c>
      <c r="F187" s="46">
        <f t="shared" si="26"/>
        <v>4379.1555552099999</v>
      </c>
      <c r="G187" s="46">
        <f t="shared" si="27"/>
        <v>5498.7255552100005</v>
      </c>
      <c r="H187" s="46">
        <f t="shared" si="28"/>
        <v>5498.7255552100005</v>
      </c>
      <c r="I187" s="46">
        <f t="shared" si="29"/>
        <v>5123.4855552100007</v>
      </c>
      <c r="J187" s="46">
        <f t="shared" si="30"/>
        <v>6627.4055552099999</v>
      </c>
      <c r="K187" s="46">
        <f t="shared" si="31"/>
        <v>6627.4055552099999</v>
      </c>
      <c r="L187" s="46">
        <f t="shared" si="32"/>
        <v>6252.1655552100001</v>
      </c>
      <c r="M187" s="46">
        <f t="shared" si="33"/>
        <v>7796.1355552100003</v>
      </c>
      <c r="N187" s="46">
        <f t="shared" si="34"/>
        <v>7796.1355552100003</v>
      </c>
      <c r="O187" s="46">
        <f t="shared" si="35"/>
        <v>7420.8955552100006</v>
      </c>
      <c r="P187" s="46">
        <f>'Данные ком.оператора'!C184</f>
        <v>2080.4248527499999</v>
      </c>
    </row>
    <row r="188" spans="2:16" ht="15.75" x14ac:dyDescent="0.25">
      <c r="B188" s="34" t="str">
        <f>'Данные ком.оператора'!A185</f>
        <v>07.03.2024</v>
      </c>
      <c r="C188" s="6">
        <v>3</v>
      </c>
      <c r="D188" s="46">
        <f t="shared" si="24"/>
        <v>4737.05802245</v>
      </c>
      <c r="E188" s="46">
        <f t="shared" si="25"/>
        <v>4737.05802245</v>
      </c>
      <c r="F188" s="46">
        <f t="shared" si="26"/>
        <v>4361.8180224500002</v>
      </c>
      <c r="G188" s="46">
        <f t="shared" si="27"/>
        <v>5481.3880224499999</v>
      </c>
      <c r="H188" s="46">
        <f t="shared" si="28"/>
        <v>5481.3880224499999</v>
      </c>
      <c r="I188" s="46">
        <f t="shared" si="29"/>
        <v>5106.1480224500001</v>
      </c>
      <c r="J188" s="46">
        <f t="shared" si="30"/>
        <v>6610.0680224500002</v>
      </c>
      <c r="K188" s="46">
        <f t="shared" si="31"/>
        <v>6610.0680224500002</v>
      </c>
      <c r="L188" s="46">
        <f t="shared" si="32"/>
        <v>6234.8280224500004</v>
      </c>
      <c r="M188" s="46">
        <f t="shared" si="33"/>
        <v>7778.7980224499997</v>
      </c>
      <c r="N188" s="46">
        <f t="shared" si="34"/>
        <v>7778.7980224499997</v>
      </c>
      <c r="O188" s="46">
        <f t="shared" si="35"/>
        <v>7403.55802245</v>
      </c>
      <c r="P188" s="46">
        <f>'Данные ком.оператора'!C185</f>
        <v>2063.0873199900002</v>
      </c>
    </row>
    <row r="189" spans="2:16" ht="15.75" x14ac:dyDescent="0.25">
      <c r="B189" s="34" t="str">
        <f>'Данные ком.оператора'!A186</f>
        <v>07.03.2024</v>
      </c>
      <c r="C189" s="6">
        <v>4</v>
      </c>
      <c r="D189" s="46">
        <f t="shared" si="24"/>
        <v>4790.5652002399993</v>
      </c>
      <c r="E189" s="46">
        <f t="shared" si="25"/>
        <v>4790.5652002399993</v>
      </c>
      <c r="F189" s="46">
        <f t="shared" si="26"/>
        <v>4415.3252002399995</v>
      </c>
      <c r="G189" s="46">
        <f t="shared" si="27"/>
        <v>5534.8952002400001</v>
      </c>
      <c r="H189" s="46">
        <f t="shared" si="28"/>
        <v>5534.8952002400001</v>
      </c>
      <c r="I189" s="46">
        <f t="shared" si="29"/>
        <v>5159.6552002400003</v>
      </c>
      <c r="J189" s="46">
        <f t="shared" si="30"/>
        <v>6663.5752002399995</v>
      </c>
      <c r="K189" s="46">
        <f t="shared" si="31"/>
        <v>6663.5752002399995</v>
      </c>
      <c r="L189" s="46">
        <f t="shared" si="32"/>
        <v>6288.3352002399997</v>
      </c>
      <c r="M189" s="46">
        <f t="shared" si="33"/>
        <v>7832.30520024</v>
      </c>
      <c r="N189" s="46">
        <f t="shared" si="34"/>
        <v>7832.30520024</v>
      </c>
      <c r="O189" s="46">
        <f t="shared" si="35"/>
        <v>7457.0652002400002</v>
      </c>
      <c r="P189" s="46">
        <f>'Данные ком.оператора'!C186</f>
        <v>2116.59449778</v>
      </c>
    </row>
    <row r="190" spans="2:16" ht="15.75" x14ac:dyDescent="0.25">
      <c r="B190" s="34" t="str">
        <f>'Данные ком.оператора'!A187</f>
        <v>07.03.2024</v>
      </c>
      <c r="C190" s="6">
        <v>5</v>
      </c>
      <c r="D190" s="46">
        <f t="shared" si="24"/>
        <v>4739.7526161899996</v>
      </c>
      <c r="E190" s="46">
        <f t="shared" si="25"/>
        <v>4739.7526161899996</v>
      </c>
      <c r="F190" s="46">
        <f t="shared" si="26"/>
        <v>4364.5126161899998</v>
      </c>
      <c r="G190" s="46">
        <f t="shared" si="27"/>
        <v>5484.0826161899995</v>
      </c>
      <c r="H190" s="46">
        <f t="shared" si="28"/>
        <v>5484.0826161899995</v>
      </c>
      <c r="I190" s="46">
        <f t="shared" si="29"/>
        <v>5108.8426161899997</v>
      </c>
      <c r="J190" s="46">
        <f t="shared" si="30"/>
        <v>6612.7626161899998</v>
      </c>
      <c r="K190" s="46">
        <f t="shared" si="31"/>
        <v>6612.7626161899998</v>
      </c>
      <c r="L190" s="46">
        <f t="shared" si="32"/>
        <v>6237.52261619</v>
      </c>
      <c r="M190" s="46">
        <f t="shared" si="33"/>
        <v>7781.4926161899994</v>
      </c>
      <c r="N190" s="46">
        <f t="shared" si="34"/>
        <v>7781.4926161899994</v>
      </c>
      <c r="O190" s="46">
        <f t="shared" si="35"/>
        <v>7406.2526161899996</v>
      </c>
      <c r="P190" s="46">
        <f>'Данные ком.оператора'!C187</f>
        <v>2065.7819137299998</v>
      </c>
    </row>
    <row r="191" spans="2:16" ht="15.75" x14ac:dyDescent="0.25">
      <c r="B191" s="34" t="str">
        <f>'Данные ком.оператора'!A188</f>
        <v>07.03.2024</v>
      </c>
      <c r="C191" s="6">
        <v>6</v>
      </c>
      <c r="D191" s="46">
        <f t="shared" si="24"/>
        <v>4740.5832935999997</v>
      </c>
      <c r="E191" s="46">
        <f t="shared" si="25"/>
        <v>4740.5832935999997</v>
      </c>
      <c r="F191" s="46">
        <f t="shared" si="26"/>
        <v>4365.3432935999999</v>
      </c>
      <c r="G191" s="46">
        <f t="shared" si="27"/>
        <v>5484.9132935999996</v>
      </c>
      <c r="H191" s="46">
        <f t="shared" si="28"/>
        <v>5484.9132935999996</v>
      </c>
      <c r="I191" s="46">
        <f t="shared" si="29"/>
        <v>5109.6732935999999</v>
      </c>
      <c r="J191" s="46">
        <f t="shared" si="30"/>
        <v>6613.5932935999999</v>
      </c>
      <c r="K191" s="46">
        <f t="shared" si="31"/>
        <v>6613.5932935999999</v>
      </c>
      <c r="L191" s="46">
        <f t="shared" si="32"/>
        <v>6238.3532936000001</v>
      </c>
      <c r="M191" s="46">
        <f t="shared" si="33"/>
        <v>7782.3232935999995</v>
      </c>
      <c r="N191" s="46">
        <f t="shared" si="34"/>
        <v>7782.3232935999995</v>
      </c>
      <c r="O191" s="46">
        <f t="shared" si="35"/>
        <v>7407.0832935999997</v>
      </c>
      <c r="P191" s="46">
        <f>'Данные ком.оператора'!C188</f>
        <v>2066.6125911399999</v>
      </c>
    </row>
    <row r="192" spans="2:16" ht="15.75" x14ac:dyDescent="0.25">
      <c r="B192" s="34" t="str">
        <f>'Данные ком.оператора'!A189</f>
        <v>07.03.2024</v>
      </c>
      <c r="C192" s="6">
        <v>7</v>
      </c>
      <c r="D192" s="46">
        <f t="shared" si="24"/>
        <v>4725.1813468299997</v>
      </c>
      <c r="E192" s="46">
        <f t="shared" si="25"/>
        <v>4725.1813468299997</v>
      </c>
      <c r="F192" s="46">
        <f t="shared" si="26"/>
        <v>4349.9413468299999</v>
      </c>
      <c r="G192" s="46">
        <f t="shared" si="27"/>
        <v>5469.5113468299996</v>
      </c>
      <c r="H192" s="46">
        <f t="shared" si="28"/>
        <v>5469.5113468299996</v>
      </c>
      <c r="I192" s="46">
        <f t="shared" si="29"/>
        <v>5094.2713468299999</v>
      </c>
      <c r="J192" s="46">
        <f t="shared" si="30"/>
        <v>6598.1913468299999</v>
      </c>
      <c r="K192" s="46">
        <f t="shared" si="31"/>
        <v>6598.1913468299999</v>
      </c>
      <c r="L192" s="46">
        <f t="shared" si="32"/>
        <v>6222.9513468300001</v>
      </c>
      <c r="M192" s="46">
        <f t="shared" si="33"/>
        <v>7766.9213468299995</v>
      </c>
      <c r="N192" s="46">
        <f t="shared" si="34"/>
        <v>7766.9213468299995</v>
      </c>
      <c r="O192" s="46">
        <f t="shared" si="35"/>
        <v>7391.6813468299997</v>
      </c>
      <c r="P192" s="46">
        <f>'Данные ком.оператора'!C189</f>
        <v>2051.21064437</v>
      </c>
    </row>
    <row r="193" spans="2:16" ht="15.75" x14ac:dyDescent="0.25">
      <c r="B193" s="34" t="str">
        <f>'Данные ком.оператора'!A190</f>
        <v>07.03.2024</v>
      </c>
      <c r="C193" s="6">
        <v>8</v>
      </c>
      <c r="D193" s="46">
        <f t="shared" si="24"/>
        <v>4742.3248400700004</v>
      </c>
      <c r="E193" s="46">
        <f t="shared" si="25"/>
        <v>4742.3248400700004</v>
      </c>
      <c r="F193" s="46">
        <f t="shared" si="26"/>
        <v>4367.0848400700006</v>
      </c>
      <c r="G193" s="46">
        <f t="shared" si="27"/>
        <v>5486.6548400700003</v>
      </c>
      <c r="H193" s="46">
        <f t="shared" si="28"/>
        <v>5486.6548400700003</v>
      </c>
      <c r="I193" s="46">
        <f t="shared" si="29"/>
        <v>5111.4148400700005</v>
      </c>
      <c r="J193" s="46">
        <f t="shared" si="30"/>
        <v>6615.3348400700006</v>
      </c>
      <c r="K193" s="46">
        <f t="shared" si="31"/>
        <v>6615.3348400700006</v>
      </c>
      <c r="L193" s="46">
        <f t="shared" si="32"/>
        <v>6240.0948400700008</v>
      </c>
      <c r="M193" s="46">
        <f t="shared" si="33"/>
        <v>7784.0648400700002</v>
      </c>
      <c r="N193" s="46">
        <f t="shared" si="34"/>
        <v>7784.0648400700002</v>
      </c>
      <c r="O193" s="46">
        <f t="shared" si="35"/>
        <v>7408.8248400700004</v>
      </c>
      <c r="P193" s="46">
        <f>'Данные ком.оператора'!C190</f>
        <v>2068.3541376100002</v>
      </c>
    </row>
    <row r="194" spans="2:16" ht="15.75" x14ac:dyDescent="0.25">
      <c r="B194" s="34" t="str">
        <f>'Данные ком.оператора'!A191</f>
        <v>07.03.2024</v>
      </c>
      <c r="C194" s="6">
        <v>9</v>
      </c>
      <c r="D194" s="46">
        <f t="shared" si="24"/>
        <v>4770.3029805899996</v>
      </c>
      <c r="E194" s="46">
        <f t="shared" si="25"/>
        <v>4770.3029805899996</v>
      </c>
      <c r="F194" s="46">
        <f t="shared" si="26"/>
        <v>4395.0629805899998</v>
      </c>
      <c r="G194" s="46">
        <f t="shared" si="27"/>
        <v>5514.6329805899995</v>
      </c>
      <c r="H194" s="46">
        <f t="shared" si="28"/>
        <v>5514.6329805899995</v>
      </c>
      <c r="I194" s="46">
        <f t="shared" si="29"/>
        <v>5139.3929805899998</v>
      </c>
      <c r="J194" s="46">
        <f t="shared" si="30"/>
        <v>6643.3129805899998</v>
      </c>
      <c r="K194" s="46">
        <f t="shared" si="31"/>
        <v>6643.3129805899998</v>
      </c>
      <c r="L194" s="46">
        <f t="shared" si="32"/>
        <v>6268.07298059</v>
      </c>
      <c r="M194" s="46">
        <f t="shared" si="33"/>
        <v>7812.0429805899994</v>
      </c>
      <c r="N194" s="46">
        <f t="shared" si="34"/>
        <v>7812.0429805899994</v>
      </c>
      <c r="O194" s="46">
        <f t="shared" si="35"/>
        <v>7436.8029805899996</v>
      </c>
      <c r="P194" s="46">
        <f>'Данные ком.оператора'!C191</f>
        <v>2096.3322781299998</v>
      </c>
    </row>
    <row r="195" spans="2:16" ht="15.75" x14ac:dyDescent="0.25">
      <c r="B195" s="34" t="str">
        <f>'Данные ком.оператора'!A192</f>
        <v>07.03.2024</v>
      </c>
      <c r="C195" s="6">
        <v>10</v>
      </c>
      <c r="D195" s="46">
        <f t="shared" si="24"/>
        <v>4751.1665485499998</v>
      </c>
      <c r="E195" s="46">
        <f t="shared" si="25"/>
        <v>4751.1665485499998</v>
      </c>
      <c r="F195" s="46">
        <f t="shared" si="26"/>
        <v>4375.92654855</v>
      </c>
      <c r="G195" s="46">
        <f t="shared" si="27"/>
        <v>5495.4965485500006</v>
      </c>
      <c r="H195" s="46">
        <f t="shared" si="28"/>
        <v>5495.4965485500006</v>
      </c>
      <c r="I195" s="46">
        <f t="shared" si="29"/>
        <v>5120.2565485500008</v>
      </c>
      <c r="J195" s="46">
        <f t="shared" si="30"/>
        <v>6624.17654855</v>
      </c>
      <c r="K195" s="46">
        <f t="shared" si="31"/>
        <v>6624.17654855</v>
      </c>
      <c r="L195" s="46">
        <f t="shared" si="32"/>
        <v>6248.9365485500002</v>
      </c>
      <c r="M195" s="46">
        <f t="shared" si="33"/>
        <v>7792.9065485500005</v>
      </c>
      <c r="N195" s="46">
        <f t="shared" si="34"/>
        <v>7792.9065485500005</v>
      </c>
      <c r="O195" s="46">
        <f t="shared" si="35"/>
        <v>7417.6665485500007</v>
      </c>
      <c r="P195" s="46">
        <f>'Данные ком.оператора'!C192</f>
        <v>2077.19584609</v>
      </c>
    </row>
    <row r="196" spans="2:16" ht="15.75" x14ac:dyDescent="0.25">
      <c r="B196" s="34" t="str">
        <f>'Данные ком.оператора'!A193</f>
        <v>07.03.2024</v>
      </c>
      <c r="C196" s="6">
        <v>11</v>
      </c>
      <c r="D196" s="46">
        <f t="shared" si="24"/>
        <v>4751.3194648199997</v>
      </c>
      <c r="E196" s="46">
        <f t="shared" si="25"/>
        <v>4751.3194648199997</v>
      </c>
      <c r="F196" s="46">
        <f t="shared" si="26"/>
        <v>4376.0794648199999</v>
      </c>
      <c r="G196" s="46">
        <f t="shared" si="27"/>
        <v>5495.6494648199996</v>
      </c>
      <c r="H196" s="46">
        <f t="shared" si="28"/>
        <v>5495.6494648199996</v>
      </c>
      <c r="I196" s="46">
        <f t="shared" si="29"/>
        <v>5120.4094648199998</v>
      </c>
      <c r="J196" s="46">
        <f t="shared" si="30"/>
        <v>6624.3294648199999</v>
      </c>
      <c r="K196" s="46">
        <f t="shared" si="31"/>
        <v>6624.3294648199999</v>
      </c>
      <c r="L196" s="46">
        <f t="shared" si="32"/>
        <v>6249.0894648200001</v>
      </c>
      <c r="M196" s="46">
        <f t="shared" si="33"/>
        <v>7793.0594648199994</v>
      </c>
      <c r="N196" s="46">
        <f t="shared" si="34"/>
        <v>7793.0594648199994</v>
      </c>
      <c r="O196" s="46">
        <f t="shared" si="35"/>
        <v>7417.8194648199997</v>
      </c>
      <c r="P196" s="46">
        <f>'Данные ком.оператора'!C193</f>
        <v>2077.3487623599999</v>
      </c>
    </row>
    <row r="197" spans="2:16" ht="15.75" x14ac:dyDescent="0.25">
      <c r="B197" s="34" t="str">
        <f>'Данные ком.оператора'!A194</f>
        <v>07.03.2024</v>
      </c>
      <c r="C197" s="6">
        <v>12</v>
      </c>
      <c r="D197" s="46">
        <f t="shared" si="24"/>
        <v>4741.8458492899999</v>
      </c>
      <c r="E197" s="46">
        <f t="shared" si="25"/>
        <v>4741.8458492899999</v>
      </c>
      <c r="F197" s="46">
        <f t="shared" si="26"/>
        <v>4366.6058492900002</v>
      </c>
      <c r="G197" s="46">
        <f t="shared" si="27"/>
        <v>5486.1758492899999</v>
      </c>
      <c r="H197" s="46">
        <f t="shared" si="28"/>
        <v>5486.1758492899999</v>
      </c>
      <c r="I197" s="46">
        <f t="shared" si="29"/>
        <v>5110.9358492900001</v>
      </c>
      <c r="J197" s="46">
        <f t="shared" si="30"/>
        <v>6614.8558492900002</v>
      </c>
      <c r="K197" s="46">
        <f t="shared" si="31"/>
        <v>6614.8558492900002</v>
      </c>
      <c r="L197" s="46">
        <f t="shared" si="32"/>
        <v>6239.6158492900004</v>
      </c>
      <c r="M197" s="46">
        <f t="shared" si="33"/>
        <v>7783.5858492899997</v>
      </c>
      <c r="N197" s="46">
        <f t="shared" si="34"/>
        <v>7783.5858492899997</v>
      </c>
      <c r="O197" s="46">
        <f t="shared" si="35"/>
        <v>7408.3458492899999</v>
      </c>
      <c r="P197" s="46">
        <f>'Данные ком.оператора'!C194</f>
        <v>2067.8751468300002</v>
      </c>
    </row>
    <row r="198" spans="2:16" ht="15.75" x14ac:dyDescent="0.25">
      <c r="B198" s="34" t="str">
        <f>'Данные ком.оператора'!A195</f>
        <v>07.03.2024</v>
      </c>
      <c r="C198" s="6">
        <v>13</v>
      </c>
      <c r="D198" s="46">
        <f t="shared" si="24"/>
        <v>4774.9384848899999</v>
      </c>
      <c r="E198" s="46">
        <f t="shared" si="25"/>
        <v>4774.9384848899999</v>
      </c>
      <c r="F198" s="46">
        <f t="shared" si="26"/>
        <v>4399.6984848900001</v>
      </c>
      <c r="G198" s="46">
        <f t="shared" si="27"/>
        <v>5519.2684848899999</v>
      </c>
      <c r="H198" s="46">
        <f t="shared" si="28"/>
        <v>5519.2684848899999</v>
      </c>
      <c r="I198" s="46">
        <f t="shared" si="29"/>
        <v>5144.0284848900001</v>
      </c>
      <c r="J198" s="46">
        <f t="shared" si="30"/>
        <v>6647.9484848900001</v>
      </c>
      <c r="K198" s="46">
        <f t="shared" si="31"/>
        <v>6647.9484848900001</v>
      </c>
      <c r="L198" s="46">
        <f t="shared" si="32"/>
        <v>6272.7084848900004</v>
      </c>
      <c r="M198" s="46">
        <f t="shared" si="33"/>
        <v>7816.6784848899997</v>
      </c>
      <c r="N198" s="46">
        <f t="shared" si="34"/>
        <v>7816.6784848899997</v>
      </c>
      <c r="O198" s="46">
        <f t="shared" si="35"/>
        <v>7441.4384848899999</v>
      </c>
      <c r="P198" s="46">
        <f>'Данные ком.оператора'!C195</f>
        <v>2100.9677824300002</v>
      </c>
    </row>
    <row r="199" spans="2:16" ht="15.75" x14ac:dyDescent="0.25">
      <c r="B199" s="34" t="str">
        <f>'Данные ком.оператора'!A196</f>
        <v>07.03.2024</v>
      </c>
      <c r="C199" s="6">
        <v>14</v>
      </c>
      <c r="D199" s="46">
        <f t="shared" si="24"/>
        <v>4770.5137738399999</v>
      </c>
      <c r="E199" s="46">
        <f t="shared" si="25"/>
        <v>4770.5137738399999</v>
      </c>
      <c r="F199" s="46">
        <f t="shared" si="26"/>
        <v>4395.2737738400001</v>
      </c>
      <c r="G199" s="46">
        <f t="shared" si="27"/>
        <v>5514.8437738399998</v>
      </c>
      <c r="H199" s="46">
        <f t="shared" si="28"/>
        <v>5514.8437738399998</v>
      </c>
      <c r="I199" s="46">
        <f t="shared" si="29"/>
        <v>5139.60377384</v>
      </c>
      <c r="J199" s="46">
        <f t="shared" si="30"/>
        <v>6643.5237738400001</v>
      </c>
      <c r="K199" s="46">
        <f t="shared" si="31"/>
        <v>6643.5237738400001</v>
      </c>
      <c r="L199" s="46">
        <f t="shared" si="32"/>
        <v>6268.2837738400003</v>
      </c>
      <c r="M199" s="46">
        <f t="shared" si="33"/>
        <v>7812.2537738399997</v>
      </c>
      <c r="N199" s="46">
        <f t="shared" si="34"/>
        <v>7812.2537738399997</v>
      </c>
      <c r="O199" s="46">
        <f t="shared" si="35"/>
        <v>7437.0137738399999</v>
      </c>
      <c r="P199" s="46">
        <f>'Данные ком.оператора'!C196</f>
        <v>2096.5430713800001</v>
      </c>
    </row>
    <row r="200" spans="2:16" ht="15.75" x14ac:dyDescent="0.25">
      <c r="B200" s="34" t="str">
        <f>'Данные ком.оператора'!A197</f>
        <v>07.03.2024</v>
      </c>
      <c r="C200" s="6">
        <v>15</v>
      </c>
      <c r="D200" s="46">
        <f t="shared" si="24"/>
        <v>4747.5282595399995</v>
      </c>
      <c r="E200" s="46">
        <f t="shared" si="25"/>
        <v>4747.5282595399995</v>
      </c>
      <c r="F200" s="46">
        <f t="shared" si="26"/>
        <v>4372.2882595399997</v>
      </c>
      <c r="G200" s="46">
        <f t="shared" si="27"/>
        <v>5491.8582595400003</v>
      </c>
      <c r="H200" s="46">
        <f t="shared" si="28"/>
        <v>5491.8582595400003</v>
      </c>
      <c r="I200" s="46">
        <f t="shared" si="29"/>
        <v>5116.6182595400005</v>
      </c>
      <c r="J200" s="46">
        <f t="shared" si="30"/>
        <v>6620.5382595399997</v>
      </c>
      <c r="K200" s="46">
        <f t="shared" si="31"/>
        <v>6620.5382595399997</v>
      </c>
      <c r="L200" s="46">
        <f t="shared" si="32"/>
        <v>6245.2982595399999</v>
      </c>
      <c r="M200" s="46">
        <f t="shared" si="33"/>
        <v>7789.2682595400001</v>
      </c>
      <c r="N200" s="46">
        <f t="shared" si="34"/>
        <v>7789.2682595400001</v>
      </c>
      <c r="O200" s="46">
        <f t="shared" si="35"/>
        <v>7414.0282595400004</v>
      </c>
      <c r="P200" s="46">
        <f>'Данные ком.оператора'!C197</f>
        <v>2073.5575570800002</v>
      </c>
    </row>
    <row r="201" spans="2:16" ht="15.75" x14ac:dyDescent="0.25">
      <c r="B201" s="34" t="str">
        <f>'Данные ком.оператора'!A198</f>
        <v>07.03.2024</v>
      </c>
      <c r="C201" s="6">
        <v>16</v>
      </c>
      <c r="D201" s="46">
        <f t="shared" si="24"/>
        <v>4763.3671257100004</v>
      </c>
      <c r="E201" s="46">
        <f t="shared" si="25"/>
        <v>4763.3671257100004</v>
      </c>
      <c r="F201" s="46">
        <f t="shared" si="26"/>
        <v>4388.1271257100007</v>
      </c>
      <c r="G201" s="46">
        <f t="shared" si="27"/>
        <v>5507.6971257100004</v>
      </c>
      <c r="H201" s="46">
        <f t="shared" si="28"/>
        <v>5507.6971257100004</v>
      </c>
      <c r="I201" s="46">
        <f t="shared" si="29"/>
        <v>5132.4571257100006</v>
      </c>
      <c r="J201" s="46">
        <f t="shared" si="30"/>
        <v>6636.3771257100007</v>
      </c>
      <c r="K201" s="46">
        <f t="shared" si="31"/>
        <v>6636.3771257100007</v>
      </c>
      <c r="L201" s="46">
        <f t="shared" si="32"/>
        <v>6261.1371257100009</v>
      </c>
      <c r="M201" s="46">
        <f t="shared" si="33"/>
        <v>7805.1071257100002</v>
      </c>
      <c r="N201" s="46">
        <f t="shared" si="34"/>
        <v>7805.1071257100002</v>
      </c>
      <c r="O201" s="46">
        <f t="shared" si="35"/>
        <v>7429.8671257100004</v>
      </c>
      <c r="P201" s="46">
        <f>'Данные ком.оператора'!C198</f>
        <v>2089.3964232500002</v>
      </c>
    </row>
    <row r="202" spans="2:16" ht="15.75" x14ac:dyDescent="0.25">
      <c r="B202" s="34" t="str">
        <f>'Данные ком.оператора'!A199</f>
        <v>07.03.2024</v>
      </c>
      <c r="C202" s="6">
        <v>17</v>
      </c>
      <c r="D202" s="46">
        <f t="shared" si="24"/>
        <v>4761.0981870599999</v>
      </c>
      <c r="E202" s="46">
        <f t="shared" si="25"/>
        <v>4761.0981870599999</v>
      </c>
      <c r="F202" s="46">
        <f t="shared" si="26"/>
        <v>4385.8581870600001</v>
      </c>
      <c r="G202" s="46">
        <f t="shared" si="27"/>
        <v>5505.4281870599998</v>
      </c>
      <c r="H202" s="46">
        <f t="shared" si="28"/>
        <v>5505.4281870599998</v>
      </c>
      <c r="I202" s="46">
        <f t="shared" si="29"/>
        <v>5130.18818706</v>
      </c>
      <c r="J202" s="46">
        <f t="shared" si="30"/>
        <v>6634.1081870600001</v>
      </c>
      <c r="K202" s="46">
        <f t="shared" si="31"/>
        <v>6634.1081870600001</v>
      </c>
      <c r="L202" s="46">
        <f t="shared" si="32"/>
        <v>6258.8681870600003</v>
      </c>
      <c r="M202" s="46">
        <f t="shared" si="33"/>
        <v>7802.8381870599997</v>
      </c>
      <c r="N202" s="46">
        <f t="shared" si="34"/>
        <v>7802.8381870599997</v>
      </c>
      <c r="O202" s="46">
        <f t="shared" si="35"/>
        <v>7427.5981870599999</v>
      </c>
      <c r="P202" s="46">
        <f>'Данные ком.оператора'!C199</f>
        <v>2087.1274846000001</v>
      </c>
    </row>
    <row r="203" spans="2:16" ht="15.75" x14ac:dyDescent="0.25">
      <c r="B203" s="34" t="str">
        <f>'Данные ком.оператора'!A200</f>
        <v>07.03.2024</v>
      </c>
      <c r="C203" s="6">
        <v>18</v>
      </c>
      <c r="D203" s="46">
        <f t="shared" si="24"/>
        <v>4741.4241876099995</v>
      </c>
      <c r="E203" s="46">
        <f t="shared" si="25"/>
        <v>4741.4241876099995</v>
      </c>
      <c r="F203" s="46">
        <f t="shared" si="26"/>
        <v>4366.1841876099998</v>
      </c>
      <c r="G203" s="46">
        <f t="shared" si="27"/>
        <v>5485.7541876099995</v>
      </c>
      <c r="H203" s="46">
        <f t="shared" si="28"/>
        <v>5485.7541876099995</v>
      </c>
      <c r="I203" s="46">
        <f t="shared" si="29"/>
        <v>5110.5141876099997</v>
      </c>
      <c r="J203" s="46">
        <f t="shared" si="30"/>
        <v>6614.4341876099998</v>
      </c>
      <c r="K203" s="46">
        <f t="shared" si="31"/>
        <v>6614.4341876099998</v>
      </c>
      <c r="L203" s="46">
        <f t="shared" si="32"/>
        <v>6239.19418761</v>
      </c>
      <c r="M203" s="46">
        <f t="shared" si="33"/>
        <v>7783.1641876099993</v>
      </c>
      <c r="N203" s="46">
        <f t="shared" si="34"/>
        <v>7783.1641876099993</v>
      </c>
      <c r="O203" s="46">
        <f t="shared" si="35"/>
        <v>7407.9241876099995</v>
      </c>
      <c r="P203" s="46">
        <f>'Данные ком.оператора'!C200</f>
        <v>2067.4534851499998</v>
      </c>
    </row>
    <row r="204" spans="2:16" ht="15.75" x14ac:dyDescent="0.25">
      <c r="B204" s="34" t="str">
        <f>'Данные ком.оператора'!A201</f>
        <v>07.03.2024</v>
      </c>
      <c r="C204" s="6">
        <v>19</v>
      </c>
      <c r="D204" s="46">
        <f t="shared" si="24"/>
        <v>4709.3759963499997</v>
      </c>
      <c r="E204" s="46">
        <f t="shared" si="25"/>
        <v>4709.3759963499997</v>
      </c>
      <c r="F204" s="46">
        <f t="shared" si="26"/>
        <v>4334.1359963499999</v>
      </c>
      <c r="G204" s="46">
        <f t="shared" si="27"/>
        <v>5453.7059963500005</v>
      </c>
      <c r="H204" s="46">
        <f t="shared" si="28"/>
        <v>5453.7059963500005</v>
      </c>
      <c r="I204" s="46">
        <f t="shared" si="29"/>
        <v>5078.4659963500008</v>
      </c>
      <c r="J204" s="46">
        <f t="shared" si="30"/>
        <v>6582.3859963499999</v>
      </c>
      <c r="K204" s="46">
        <f t="shared" si="31"/>
        <v>6582.3859963499999</v>
      </c>
      <c r="L204" s="46">
        <f t="shared" si="32"/>
        <v>6207.1459963500001</v>
      </c>
      <c r="M204" s="46">
        <f t="shared" si="33"/>
        <v>7751.1159963500004</v>
      </c>
      <c r="N204" s="46">
        <f t="shared" si="34"/>
        <v>7751.1159963500004</v>
      </c>
      <c r="O204" s="46">
        <f t="shared" si="35"/>
        <v>7375.8759963500006</v>
      </c>
      <c r="P204" s="46">
        <f>'Данные ком.оператора'!C201</f>
        <v>2035.4052938899999</v>
      </c>
    </row>
    <row r="205" spans="2:16" ht="15.75" x14ac:dyDescent="0.25">
      <c r="B205" s="34" t="str">
        <f>'Данные ком.оператора'!A202</f>
        <v>07.03.2024</v>
      </c>
      <c r="C205" s="6">
        <v>20</v>
      </c>
      <c r="D205" s="46">
        <f t="shared" si="24"/>
        <v>4711.5291785500003</v>
      </c>
      <c r="E205" s="46">
        <f t="shared" si="25"/>
        <v>4711.5291785500003</v>
      </c>
      <c r="F205" s="46">
        <f t="shared" si="26"/>
        <v>4336.2891785500005</v>
      </c>
      <c r="G205" s="46">
        <f t="shared" si="27"/>
        <v>5455.8591785500003</v>
      </c>
      <c r="H205" s="46">
        <f t="shared" si="28"/>
        <v>5455.8591785500003</v>
      </c>
      <c r="I205" s="46">
        <f t="shared" si="29"/>
        <v>5080.6191785500005</v>
      </c>
      <c r="J205" s="46">
        <f t="shared" si="30"/>
        <v>6584.5391785500005</v>
      </c>
      <c r="K205" s="46">
        <f t="shared" si="31"/>
        <v>6584.5391785500005</v>
      </c>
      <c r="L205" s="46">
        <f t="shared" si="32"/>
        <v>6209.2991785500008</v>
      </c>
      <c r="M205" s="46">
        <f t="shared" si="33"/>
        <v>7753.2691785500001</v>
      </c>
      <c r="N205" s="46">
        <f t="shared" si="34"/>
        <v>7753.2691785500001</v>
      </c>
      <c r="O205" s="46">
        <f t="shared" si="35"/>
        <v>7378.0291785500003</v>
      </c>
      <c r="P205" s="46">
        <f>'Данные ком.оператора'!C202</f>
        <v>2037.5584760900001</v>
      </c>
    </row>
    <row r="206" spans="2:16" ht="15.75" x14ac:dyDescent="0.25">
      <c r="B206" s="34" t="str">
        <f>'Данные ком.оператора'!A203</f>
        <v>07.03.2024</v>
      </c>
      <c r="C206" s="6">
        <v>21</v>
      </c>
      <c r="D206" s="46">
        <f t="shared" si="24"/>
        <v>4727.5890356699992</v>
      </c>
      <c r="E206" s="46">
        <f t="shared" si="25"/>
        <v>4727.5890356699992</v>
      </c>
      <c r="F206" s="46">
        <f t="shared" si="26"/>
        <v>4352.3490356699995</v>
      </c>
      <c r="G206" s="46">
        <f t="shared" si="27"/>
        <v>5471.9190356700001</v>
      </c>
      <c r="H206" s="46">
        <f t="shared" si="28"/>
        <v>5471.9190356700001</v>
      </c>
      <c r="I206" s="46">
        <f t="shared" si="29"/>
        <v>5096.6790356700003</v>
      </c>
      <c r="J206" s="46">
        <f t="shared" si="30"/>
        <v>6600.5990356699995</v>
      </c>
      <c r="K206" s="46">
        <f t="shared" si="31"/>
        <v>6600.5990356699995</v>
      </c>
      <c r="L206" s="46">
        <f t="shared" si="32"/>
        <v>6225.3590356699997</v>
      </c>
      <c r="M206" s="46">
        <f t="shared" si="33"/>
        <v>7769.3290356699999</v>
      </c>
      <c r="N206" s="46">
        <f t="shared" si="34"/>
        <v>7769.3290356699999</v>
      </c>
      <c r="O206" s="46">
        <f t="shared" si="35"/>
        <v>7394.0890356700002</v>
      </c>
      <c r="P206" s="46">
        <f>'Данные ком.оператора'!C203</f>
        <v>2053.6183332099999</v>
      </c>
    </row>
    <row r="207" spans="2:16" ht="15.75" x14ac:dyDescent="0.25">
      <c r="B207" s="34" t="str">
        <f>'Данные ком.оператора'!A204</f>
        <v>07.03.2024</v>
      </c>
      <c r="C207" s="6">
        <v>22</v>
      </c>
      <c r="D207" s="46">
        <f t="shared" si="24"/>
        <v>4724.8609955099992</v>
      </c>
      <c r="E207" s="46">
        <f t="shared" si="25"/>
        <v>4724.8609955099992</v>
      </c>
      <c r="F207" s="46">
        <f t="shared" si="26"/>
        <v>4349.6209955099994</v>
      </c>
      <c r="G207" s="46">
        <f t="shared" si="27"/>
        <v>5469.19099551</v>
      </c>
      <c r="H207" s="46">
        <f t="shared" si="28"/>
        <v>5469.19099551</v>
      </c>
      <c r="I207" s="46">
        <f t="shared" si="29"/>
        <v>5093.9509955100002</v>
      </c>
      <c r="J207" s="46">
        <f t="shared" si="30"/>
        <v>6597.8709955099994</v>
      </c>
      <c r="K207" s="46">
        <f t="shared" si="31"/>
        <v>6597.8709955099994</v>
      </c>
      <c r="L207" s="46">
        <f t="shared" si="32"/>
        <v>6222.6309955099996</v>
      </c>
      <c r="M207" s="46">
        <f t="shared" si="33"/>
        <v>7766.6009955099998</v>
      </c>
      <c r="N207" s="46">
        <f t="shared" si="34"/>
        <v>7766.6009955099998</v>
      </c>
      <c r="O207" s="46">
        <f t="shared" si="35"/>
        <v>7391.3609955100001</v>
      </c>
      <c r="P207" s="46">
        <f>'Данные ком.оператора'!C204</f>
        <v>2050.8902930499999</v>
      </c>
    </row>
    <row r="208" spans="2:16" ht="15.75" x14ac:dyDescent="0.25">
      <c r="B208" s="34" t="str">
        <f>'Данные ком.оператора'!A205</f>
        <v>07.03.2024</v>
      </c>
      <c r="C208" s="6">
        <v>23</v>
      </c>
      <c r="D208" s="46">
        <f t="shared" si="24"/>
        <v>4700.7141930499993</v>
      </c>
      <c r="E208" s="46">
        <f t="shared" si="25"/>
        <v>4700.7141930499993</v>
      </c>
      <c r="F208" s="46">
        <f t="shared" si="26"/>
        <v>4325.4741930499995</v>
      </c>
      <c r="G208" s="46">
        <f t="shared" si="27"/>
        <v>5445.0441930500001</v>
      </c>
      <c r="H208" s="46">
        <f t="shared" si="28"/>
        <v>5445.0441930500001</v>
      </c>
      <c r="I208" s="46">
        <f t="shared" si="29"/>
        <v>5069.8041930500003</v>
      </c>
      <c r="J208" s="46">
        <f t="shared" si="30"/>
        <v>6573.7241930499995</v>
      </c>
      <c r="K208" s="46">
        <f t="shared" si="31"/>
        <v>6573.7241930499995</v>
      </c>
      <c r="L208" s="46">
        <f t="shared" si="32"/>
        <v>6198.4841930499997</v>
      </c>
      <c r="M208" s="46">
        <f t="shared" si="33"/>
        <v>7742.45419305</v>
      </c>
      <c r="N208" s="46">
        <f t="shared" si="34"/>
        <v>7742.45419305</v>
      </c>
      <c r="O208" s="46">
        <f t="shared" si="35"/>
        <v>7367.2141930500002</v>
      </c>
      <c r="P208" s="46">
        <f>'Данные ком.оператора'!C205</f>
        <v>2026.74349059</v>
      </c>
    </row>
    <row r="209" spans="2:16" ht="15.75" x14ac:dyDescent="0.25">
      <c r="B209" s="34" t="str">
        <f>'Данные ком.оператора'!A206</f>
        <v>07.03.2024</v>
      </c>
      <c r="C209" s="6">
        <v>24</v>
      </c>
      <c r="D209" s="46">
        <f t="shared" si="24"/>
        <v>4693.4408336199995</v>
      </c>
      <c r="E209" s="46">
        <f t="shared" si="25"/>
        <v>4693.4408336199995</v>
      </c>
      <c r="F209" s="46">
        <f t="shared" si="26"/>
        <v>4318.2008336199997</v>
      </c>
      <c r="G209" s="46">
        <f t="shared" si="27"/>
        <v>5437.7708336200003</v>
      </c>
      <c r="H209" s="46">
        <f t="shared" si="28"/>
        <v>5437.7708336200003</v>
      </c>
      <c r="I209" s="46">
        <f t="shared" si="29"/>
        <v>5062.5308336200005</v>
      </c>
      <c r="J209" s="46">
        <f t="shared" si="30"/>
        <v>6566.4508336199997</v>
      </c>
      <c r="K209" s="46">
        <f t="shared" si="31"/>
        <v>6566.4508336199997</v>
      </c>
      <c r="L209" s="46">
        <f t="shared" si="32"/>
        <v>6191.2108336199999</v>
      </c>
      <c r="M209" s="46">
        <f t="shared" si="33"/>
        <v>7735.1808336200002</v>
      </c>
      <c r="N209" s="46">
        <f t="shared" si="34"/>
        <v>7735.1808336200002</v>
      </c>
      <c r="O209" s="46">
        <f t="shared" si="35"/>
        <v>7359.9408336200004</v>
      </c>
      <c r="P209" s="46">
        <f>'Данные ком.оператора'!C206</f>
        <v>2019.4701311599999</v>
      </c>
    </row>
    <row r="210" spans="2:16" ht="15.75" x14ac:dyDescent="0.25">
      <c r="B210" s="34" t="str">
        <f>'Данные ком.оператора'!A207</f>
        <v>08.03.2024</v>
      </c>
      <c r="C210" s="6">
        <v>1</v>
      </c>
      <c r="D210" s="46">
        <f t="shared" si="24"/>
        <v>4783.9861370600001</v>
      </c>
      <c r="E210" s="46">
        <f t="shared" si="25"/>
        <v>4783.9861370600001</v>
      </c>
      <c r="F210" s="46">
        <f t="shared" si="26"/>
        <v>4408.7461370600004</v>
      </c>
      <c r="G210" s="46">
        <f t="shared" si="27"/>
        <v>5528.3161370600001</v>
      </c>
      <c r="H210" s="46">
        <f t="shared" si="28"/>
        <v>5528.3161370600001</v>
      </c>
      <c r="I210" s="46">
        <f t="shared" si="29"/>
        <v>5153.0761370600003</v>
      </c>
      <c r="J210" s="46">
        <f t="shared" si="30"/>
        <v>6656.9961370600004</v>
      </c>
      <c r="K210" s="46">
        <f t="shared" si="31"/>
        <v>6656.9961370600004</v>
      </c>
      <c r="L210" s="46">
        <f t="shared" si="32"/>
        <v>6281.7561370600006</v>
      </c>
      <c r="M210" s="46">
        <f t="shared" si="33"/>
        <v>7825.7261370599999</v>
      </c>
      <c r="N210" s="46">
        <f t="shared" si="34"/>
        <v>7825.7261370599999</v>
      </c>
      <c r="O210" s="46">
        <f t="shared" si="35"/>
        <v>7450.4861370600001</v>
      </c>
      <c r="P210" s="46">
        <f>'Данные ком.оператора'!C207</f>
        <v>2110.0154345999999</v>
      </c>
    </row>
    <row r="211" spans="2:16" ht="15.75" x14ac:dyDescent="0.25">
      <c r="B211" s="34" t="str">
        <f>'Данные ком.оператора'!A208</f>
        <v>08.03.2024</v>
      </c>
      <c r="C211" s="6">
        <v>2</v>
      </c>
      <c r="D211" s="46">
        <f t="shared" si="24"/>
        <v>4764.6751702199999</v>
      </c>
      <c r="E211" s="46">
        <f t="shared" si="25"/>
        <v>4764.6751702199999</v>
      </c>
      <c r="F211" s="46">
        <f t="shared" si="26"/>
        <v>4389.4351702200001</v>
      </c>
      <c r="G211" s="46">
        <f t="shared" si="27"/>
        <v>5509.0051702200008</v>
      </c>
      <c r="H211" s="46">
        <f t="shared" si="28"/>
        <v>5509.0051702200008</v>
      </c>
      <c r="I211" s="46">
        <f t="shared" si="29"/>
        <v>5133.765170220001</v>
      </c>
      <c r="J211" s="46">
        <f t="shared" si="30"/>
        <v>6637.6851702200001</v>
      </c>
      <c r="K211" s="46">
        <f t="shared" si="31"/>
        <v>6637.6851702200001</v>
      </c>
      <c r="L211" s="46">
        <f t="shared" si="32"/>
        <v>6262.4451702200004</v>
      </c>
      <c r="M211" s="46">
        <f t="shared" si="33"/>
        <v>7806.4151702200006</v>
      </c>
      <c r="N211" s="46">
        <f t="shared" si="34"/>
        <v>7806.4151702200006</v>
      </c>
      <c r="O211" s="46">
        <f t="shared" si="35"/>
        <v>7431.1751702200008</v>
      </c>
      <c r="P211" s="46">
        <f>'Данные ком.оператора'!C208</f>
        <v>2090.7044677600002</v>
      </c>
    </row>
    <row r="212" spans="2:16" ht="15.75" x14ac:dyDescent="0.25">
      <c r="B212" s="34" t="str">
        <f>'Данные ком.оператора'!A209</f>
        <v>08.03.2024</v>
      </c>
      <c r="C212" s="6">
        <v>3</v>
      </c>
      <c r="D212" s="46">
        <f t="shared" si="24"/>
        <v>4779.1104901400004</v>
      </c>
      <c r="E212" s="46">
        <f t="shared" si="25"/>
        <v>4779.1104901400004</v>
      </c>
      <c r="F212" s="46">
        <f t="shared" si="26"/>
        <v>4403.8704901400006</v>
      </c>
      <c r="G212" s="46">
        <f t="shared" si="27"/>
        <v>5523.4404901400003</v>
      </c>
      <c r="H212" s="46">
        <f t="shared" si="28"/>
        <v>5523.4404901400003</v>
      </c>
      <c r="I212" s="46">
        <f t="shared" si="29"/>
        <v>5148.2004901400005</v>
      </c>
      <c r="J212" s="46">
        <f t="shared" si="30"/>
        <v>6652.1204901400006</v>
      </c>
      <c r="K212" s="46">
        <f t="shared" si="31"/>
        <v>6652.1204901400006</v>
      </c>
      <c r="L212" s="46">
        <f t="shared" si="32"/>
        <v>6276.8804901400008</v>
      </c>
      <c r="M212" s="46">
        <f t="shared" si="33"/>
        <v>7820.8504901400001</v>
      </c>
      <c r="N212" s="46">
        <f t="shared" si="34"/>
        <v>7820.8504901400001</v>
      </c>
      <c r="O212" s="46">
        <f t="shared" si="35"/>
        <v>7445.6104901400004</v>
      </c>
      <c r="P212" s="46">
        <f>'Данные ком.оператора'!C209</f>
        <v>2105.1397876800002</v>
      </c>
    </row>
    <row r="213" spans="2:16" ht="15.75" x14ac:dyDescent="0.25">
      <c r="B213" s="34" t="str">
        <f>'Данные ком.оператора'!A210</f>
        <v>08.03.2024</v>
      </c>
      <c r="C213" s="6">
        <v>4</v>
      </c>
      <c r="D213" s="46">
        <f t="shared" si="24"/>
        <v>4812.66273439</v>
      </c>
      <c r="E213" s="46">
        <f t="shared" si="25"/>
        <v>4812.66273439</v>
      </c>
      <c r="F213" s="46">
        <f t="shared" si="26"/>
        <v>4437.4227343900002</v>
      </c>
      <c r="G213" s="46">
        <f t="shared" si="27"/>
        <v>5556.9927343900008</v>
      </c>
      <c r="H213" s="46">
        <f t="shared" si="28"/>
        <v>5556.9927343900008</v>
      </c>
      <c r="I213" s="46">
        <f t="shared" si="29"/>
        <v>5181.752734390001</v>
      </c>
      <c r="J213" s="46">
        <f t="shared" si="30"/>
        <v>6685.6727343900002</v>
      </c>
      <c r="K213" s="46">
        <f t="shared" si="31"/>
        <v>6685.6727343900002</v>
      </c>
      <c r="L213" s="46">
        <f t="shared" si="32"/>
        <v>6310.4327343900004</v>
      </c>
      <c r="M213" s="46">
        <f t="shared" si="33"/>
        <v>7854.4027343900007</v>
      </c>
      <c r="N213" s="46">
        <f t="shared" si="34"/>
        <v>7854.4027343900007</v>
      </c>
      <c r="O213" s="46">
        <f t="shared" si="35"/>
        <v>7479.1627343900009</v>
      </c>
      <c r="P213" s="46">
        <f>'Данные ком.оператора'!C210</f>
        <v>2138.6920319300002</v>
      </c>
    </row>
    <row r="214" spans="2:16" ht="15.75" x14ac:dyDescent="0.25">
      <c r="B214" s="34" t="str">
        <f>'Данные ком.оператора'!A211</f>
        <v>08.03.2024</v>
      </c>
      <c r="C214" s="6">
        <v>5</v>
      </c>
      <c r="D214" s="46">
        <f t="shared" si="24"/>
        <v>4780.6497748699994</v>
      </c>
      <c r="E214" s="46">
        <f t="shared" si="25"/>
        <v>4780.6497748699994</v>
      </c>
      <c r="F214" s="46">
        <f t="shared" si="26"/>
        <v>4405.4097748699996</v>
      </c>
      <c r="G214" s="46">
        <f t="shared" si="27"/>
        <v>5524.9797748700003</v>
      </c>
      <c r="H214" s="46">
        <f t="shared" si="28"/>
        <v>5524.9797748700003</v>
      </c>
      <c r="I214" s="46">
        <f t="shared" si="29"/>
        <v>5149.7397748700005</v>
      </c>
      <c r="J214" s="46">
        <f t="shared" si="30"/>
        <v>6653.6597748699996</v>
      </c>
      <c r="K214" s="46">
        <f t="shared" si="31"/>
        <v>6653.6597748699996</v>
      </c>
      <c r="L214" s="46">
        <f t="shared" si="32"/>
        <v>6278.4197748699999</v>
      </c>
      <c r="M214" s="46">
        <f t="shared" si="33"/>
        <v>7822.3897748700001</v>
      </c>
      <c r="N214" s="46">
        <f t="shared" si="34"/>
        <v>7822.3897748700001</v>
      </c>
      <c r="O214" s="46">
        <f t="shared" si="35"/>
        <v>7447.1497748700003</v>
      </c>
      <c r="P214" s="46">
        <f>'Данные ком.оператора'!C211</f>
        <v>2106.6790724100001</v>
      </c>
    </row>
    <row r="215" spans="2:16" ht="15.75" x14ac:dyDescent="0.25">
      <c r="B215" s="34" t="str">
        <f>'Данные ком.оператора'!A212</f>
        <v>08.03.2024</v>
      </c>
      <c r="C215" s="6">
        <v>6</v>
      </c>
      <c r="D215" s="46">
        <f t="shared" si="24"/>
        <v>4782.4125025599997</v>
      </c>
      <c r="E215" s="46">
        <f t="shared" si="25"/>
        <v>4782.4125025599997</v>
      </c>
      <c r="F215" s="46">
        <f t="shared" si="26"/>
        <v>4407.1725025599999</v>
      </c>
      <c r="G215" s="46">
        <f t="shared" si="27"/>
        <v>5526.7425025599996</v>
      </c>
      <c r="H215" s="46">
        <f t="shared" si="28"/>
        <v>5526.7425025599996</v>
      </c>
      <c r="I215" s="46">
        <f t="shared" si="29"/>
        <v>5151.5025025599998</v>
      </c>
      <c r="J215" s="46">
        <f t="shared" si="30"/>
        <v>6655.4225025599999</v>
      </c>
      <c r="K215" s="46">
        <f t="shared" si="31"/>
        <v>6655.4225025599999</v>
      </c>
      <c r="L215" s="46">
        <f t="shared" si="32"/>
        <v>6280.1825025600001</v>
      </c>
      <c r="M215" s="46">
        <f t="shared" si="33"/>
        <v>7824.1525025599994</v>
      </c>
      <c r="N215" s="46">
        <f t="shared" si="34"/>
        <v>7824.1525025599994</v>
      </c>
      <c r="O215" s="46">
        <f t="shared" si="35"/>
        <v>7448.9125025599997</v>
      </c>
      <c r="P215" s="46">
        <f>'Данные ком.оператора'!C212</f>
        <v>2108.4418000999999</v>
      </c>
    </row>
    <row r="216" spans="2:16" ht="15.75" x14ac:dyDescent="0.25">
      <c r="B216" s="34" t="str">
        <f>'Данные ком.оператора'!A213</f>
        <v>08.03.2024</v>
      </c>
      <c r="C216" s="6">
        <v>7</v>
      </c>
      <c r="D216" s="46">
        <f t="shared" si="24"/>
        <v>4787.8971649599998</v>
      </c>
      <c r="E216" s="46">
        <f t="shared" si="25"/>
        <v>4787.8971649599998</v>
      </c>
      <c r="F216" s="46">
        <f t="shared" si="26"/>
        <v>4412.65716496</v>
      </c>
      <c r="G216" s="46">
        <f t="shared" si="27"/>
        <v>5532.2271649599998</v>
      </c>
      <c r="H216" s="46">
        <f t="shared" si="28"/>
        <v>5532.2271649599998</v>
      </c>
      <c r="I216" s="46">
        <f t="shared" si="29"/>
        <v>5156.98716496</v>
      </c>
      <c r="J216" s="46">
        <f t="shared" si="30"/>
        <v>6660.90716496</v>
      </c>
      <c r="K216" s="46">
        <f t="shared" si="31"/>
        <v>6660.90716496</v>
      </c>
      <c r="L216" s="46">
        <f t="shared" si="32"/>
        <v>6285.6671649600003</v>
      </c>
      <c r="M216" s="46">
        <f t="shared" si="33"/>
        <v>7829.6371649599996</v>
      </c>
      <c r="N216" s="46">
        <f t="shared" si="34"/>
        <v>7829.6371649599996</v>
      </c>
      <c r="O216" s="46">
        <f t="shared" si="35"/>
        <v>7454.3971649599998</v>
      </c>
      <c r="P216" s="46">
        <f>'Данные ком.оператора'!C213</f>
        <v>2113.9264625000001</v>
      </c>
    </row>
    <row r="217" spans="2:16" ht="15.75" x14ac:dyDescent="0.25">
      <c r="B217" s="34" t="str">
        <f>'Данные ком.оператора'!A214</f>
        <v>08.03.2024</v>
      </c>
      <c r="C217" s="6">
        <v>8</v>
      </c>
      <c r="D217" s="46">
        <f t="shared" si="24"/>
        <v>4801.4590863299991</v>
      </c>
      <c r="E217" s="46">
        <f t="shared" si="25"/>
        <v>4801.4590863299991</v>
      </c>
      <c r="F217" s="46">
        <f t="shared" si="26"/>
        <v>4426.2190863299993</v>
      </c>
      <c r="G217" s="46">
        <f t="shared" si="27"/>
        <v>5545.7890863299999</v>
      </c>
      <c r="H217" s="46">
        <f t="shared" si="28"/>
        <v>5545.7890863299999</v>
      </c>
      <c r="I217" s="46">
        <f t="shared" si="29"/>
        <v>5170.5490863300001</v>
      </c>
      <c r="J217" s="46">
        <f t="shared" si="30"/>
        <v>6674.4690863299993</v>
      </c>
      <c r="K217" s="46">
        <f t="shared" si="31"/>
        <v>6674.4690863299993</v>
      </c>
      <c r="L217" s="46">
        <f t="shared" si="32"/>
        <v>6299.2290863299995</v>
      </c>
      <c r="M217" s="46">
        <f t="shared" si="33"/>
        <v>7843.1990863299998</v>
      </c>
      <c r="N217" s="46">
        <f t="shared" si="34"/>
        <v>7843.1990863299998</v>
      </c>
      <c r="O217" s="46">
        <f t="shared" si="35"/>
        <v>7467.95908633</v>
      </c>
      <c r="P217" s="46">
        <f>'Данные ком.оператора'!C214</f>
        <v>2127.4883838699998</v>
      </c>
    </row>
    <row r="218" spans="2:16" ht="15.75" x14ac:dyDescent="0.25">
      <c r="B218" s="34" t="str">
        <f>'Данные ком.оператора'!A215</f>
        <v>08.03.2024</v>
      </c>
      <c r="C218" s="6">
        <v>9</v>
      </c>
      <c r="D218" s="46">
        <f t="shared" si="24"/>
        <v>4805.9866067399998</v>
      </c>
      <c r="E218" s="46">
        <f t="shared" si="25"/>
        <v>4805.9866067399998</v>
      </c>
      <c r="F218" s="46">
        <f t="shared" si="26"/>
        <v>4430.7466067400001</v>
      </c>
      <c r="G218" s="46">
        <f t="shared" si="27"/>
        <v>5550.3166067400007</v>
      </c>
      <c r="H218" s="46">
        <f t="shared" si="28"/>
        <v>5550.3166067400007</v>
      </c>
      <c r="I218" s="46">
        <f t="shared" si="29"/>
        <v>5175.0766067400009</v>
      </c>
      <c r="J218" s="46">
        <f t="shared" si="30"/>
        <v>6678.9966067400001</v>
      </c>
      <c r="K218" s="46">
        <f t="shared" si="31"/>
        <v>6678.9966067400001</v>
      </c>
      <c r="L218" s="46">
        <f t="shared" si="32"/>
        <v>6303.7566067400003</v>
      </c>
      <c r="M218" s="46">
        <f t="shared" si="33"/>
        <v>7847.7266067400005</v>
      </c>
      <c r="N218" s="46">
        <f t="shared" si="34"/>
        <v>7847.7266067400005</v>
      </c>
      <c r="O218" s="46">
        <f t="shared" si="35"/>
        <v>7472.4866067400008</v>
      </c>
      <c r="P218" s="46">
        <f>'Данные ком.оператора'!C215</f>
        <v>2132.0159042800001</v>
      </c>
    </row>
    <row r="219" spans="2:16" ht="15.75" x14ac:dyDescent="0.25">
      <c r="B219" s="34" t="str">
        <f>'Данные ком.оператора'!A216</f>
        <v>08.03.2024</v>
      </c>
      <c r="C219" s="6">
        <v>10</v>
      </c>
      <c r="D219" s="46">
        <f t="shared" si="24"/>
        <v>4820.3737942599992</v>
      </c>
      <c r="E219" s="46">
        <f t="shared" si="25"/>
        <v>4820.3737942599992</v>
      </c>
      <c r="F219" s="46">
        <f t="shared" si="26"/>
        <v>4445.1337942599994</v>
      </c>
      <c r="G219" s="46">
        <f t="shared" si="27"/>
        <v>5564.70379426</v>
      </c>
      <c r="H219" s="46">
        <f t="shared" si="28"/>
        <v>5564.70379426</v>
      </c>
      <c r="I219" s="46">
        <f t="shared" si="29"/>
        <v>5189.4637942600002</v>
      </c>
      <c r="J219" s="46">
        <f t="shared" si="30"/>
        <v>6693.3837942599994</v>
      </c>
      <c r="K219" s="46">
        <f t="shared" si="31"/>
        <v>6693.3837942599994</v>
      </c>
      <c r="L219" s="46">
        <f t="shared" si="32"/>
        <v>6318.1437942599996</v>
      </c>
      <c r="M219" s="46">
        <f t="shared" si="33"/>
        <v>7862.1137942599998</v>
      </c>
      <c r="N219" s="46">
        <f t="shared" si="34"/>
        <v>7862.1137942599998</v>
      </c>
      <c r="O219" s="46">
        <f t="shared" si="35"/>
        <v>7486.8737942600001</v>
      </c>
      <c r="P219" s="46">
        <f>'Данные ком.оператора'!C216</f>
        <v>2146.4030917999999</v>
      </c>
    </row>
    <row r="220" spans="2:16" ht="15.75" x14ac:dyDescent="0.25">
      <c r="B220" s="34" t="str">
        <f>'Данные ком.оператора'!A217</f>
        <v>08.03.2024</v>
      </c>
      <c r="C220" s="6">
        <v>11</v>
      </c>
      <c r="D220" s="46">
        <f t="shared" si="24"/>
        <v>4825.6591761099999</v>
      </c>
      <c r="E220" s="46">
        <f t="shared" si="25"/>
        <v>4825.6591761099999</v>
      </c>
      <c r="F220" s="46">
        <f t="shared" si="26"/>
        <v>4450.4191761100001</v>
      </c>
      <c r="G220" s="46">
        <f t="shared" si="27"/>
        <v>5569.9891761099998</v>
      </c>
      <c r="H220" s="46">
        <f t="shared" si="28"/>
        <v>5569.9891761099998</v>
      </c>
      <c r="I220" s="46">
        <f t="shared" si="29"/>
        <v>5194.74917611</v>
      </c>
      <c r="J220" s="46">
        <f t="shared" si="30"/>
        <v>6698.6691761100001</v>
      </c>
      <c r="K220" s="46">
        <f t="shared" si="31"/>
        <v>6698.6691761100001</v>
      </c>
      <c r="L220" s="46">
        <f t="shared" si="32"/>
        <v>6323.4291761100003</v>
      </c>
      <c r="M220" s="46">
        <f t="shared" si="33"/>
        <v>7867.3991761099996</v>
      </c>
      <c r="N220" s="46">
        <f t="shared" si="34"/>
        <v>7867.3991761099996</v>
      </c>
      <c r="O220" s="46">
        <f t="shared" si="35"/>
        <v>7492.1591761099999</v>
      </c>
      <c r="P220" s="46">
        <f>'Данные ком.оператора'!C217</f>
        <v>2151.6884736500001</v>
      </c>
    </row>
    <row r="221" spans="2:16" ht="15.75" x14ac:dyDescent="0.25">
      <c r="B221" s="34" t="str">
        <f>'Данные ком.оператора'!A218</f>
        <v>08.03.2024</v>
      </c>
      <c r="C221" s="6">
        <v>12</v>
      </c>
      <c r="D221" s="46">
        <f t="shared" si="24"/>
        <v>4832.9079936299995</v>
      </c>
      <c r="E221" s="46">
        <f t="shared" si="25"/>
        <v>4832.9079936299995</v>
      </c>
      <c r="F221" s="46">
        <f t="shared" si="26"/>
        <v>4457.6679936299997</v>
      </c>
      <c r="G221" s="46">
        <f t="shared" si="27"/>
        <v>5577.2379936300003</v>
      </c>
      <c r="H221" s="46">
        <f t="shared" si="28"/>
        <v>5577.2379936300003</v>
      </c>
      <c r="I221" s="46">
        <f t="shared" si="29"/>
        <v>5201.9979936300006</v>
      </c>
      <c r="J221" s="46">
        <f t="shared" si="30"/>
        <v>6705.9179936299997</v>
      </c>
      <c r="K221" s="46">
        <f t="shared" si="31"/>
        <v>6705.9179936299997</v>
      </c>
      <c r="L221" s="46">
        <f t="shared" si="32"/>
        <v>6330.6779936299999</v>
      </c>
      <c r="M221" s="46">
        <f t="shared" si="33"/>
        <v>7874.6479936300002</v>
      </c>
      <c r="N221" s="46">
        <f t="shared" si="34"/>
        <v>7874.6479936300002</v>
      </c>
      <c r="O221" s="46">
        <f t="shared" si="35"/>
        <v>7499.4079936300004</v>
      </c>
      <c r="P221" s="46">
        <f>'Данные ком.оператора'!C218</f>
        <v>2158.9372911700002</v>
      </c>
    </row>
    <row r="222" spans="2:16" ht="15.75" x14ac:dyDescent="0.25">
      <c r="B222" s="34" t="str">
        <f>'Данные ком.оператора'!A219</f>
        <v>08.03.2024</v>
      </c>
      <c r="C222" s="6">
        <v>13</v>
      </c>
      <c r="D222" s="46">
        <f t="shared" si="24"/>
        <v>4821.2228393699997</v>
      </c>
      <c r="E222" s="46">
        <f t="shared" si="25"/>
        <v>4821.2228393699997</v>
      </c>
      <c r="F222" s="46">
        <f t="shared" si="26"/>
        <v>4445.98283937</v>
      </c>
      <c r="G222" s="46">
        <f t="shared" si="27"/>
        <v>5565.5528393699997</v>
      </c>
      <c r="H222" s="46">
        <f t="shared" si="28"/>
        <v>5565.5528393699997</v>
      </c>
      <c r="I222" s="46">
        <f t="shared" si="29"/>
        <v>5190.3128393699999</v>
      </c>
      <c r="J222" s="46">
        <f t="shared" si="30"/>
        <v>6694.23283937</v>
      </c>
      <c r="K222" s="46">
        <f t="shared" si="31"/>
        <v>6694.23283937</v>
      </c>
      <c r="L222" s="46">
        <f t="shared" si="32"/>
        <v>6318.9928393700002</v>
      </c>
      <c r="M222" s="46">
        <f t="shared" si="33"/>
        <v>7862.9628393699995</v>
      </c>
      <c r="N222" s="46">
        <f t="shared" si="34"/>
        <v>7862.9628393699995</v>
      </c>
      <c r="O222" s="46">
        <f t="shared" si="35"/>
        <v>7487.7228393699997</v>
      </c>
      <c r="P222" s="46">
        <f>'Данные ком.оператора'!C219</f>
        <v>2147.25213691</v>
      </c>
    </row>
    <row r="223" spans="2:16" ht="15.75" x14ac:dyDescent="0.25">
      <c r="B223" s="34" t="str">
        <f>'Данные ком.оператора'!A220</f>
        <v>08.03.2024</v>
      </c>
      <c r="C223" s="6">
        <v>14</v>
      </c>
      <c r="D223" s="46">
        <f t="shared" si="24"/>
        <v>4828.9069570000001</v>
      </c>
      <c r="E223" s="46">
        <f t="shared" si="25"/>
        <v>4828.9069570000001</v>
      </c>
      <c r="F223" s="46">
        <f t="shared" si="26"/>
        <v>4453.6669570000004</v>
      </c>
      <c r="G223" s="46">
        <f t="shared" si="27"/>
        <v>5573.2369570000001</v>
      </c>
      <c r="H223" s="46">
        <f t="shared" si="28"/>
        <v>5573.2369570000001</v>
      </c>
      <c r="I223" s="46">
        <f t="shared" si="29"/>
        <v>5197.9969570000003</v>
      </c>
      <c r="J223" s="46">
        <f t="shared" si="30"/>
        <v>6701.9169570000004</v>
      </c>
      <c r="K223" s="46">
        <f t="shared" si="31"/>
        <v>6701.9169570000004</v>
      </c>
      <c r="L223" s="46">
        <f t="shared" si="32"/>
        <v>6326.6769570000006</v>
      </c>
      <c r="M223" s="46">
        <f t="shared" si="33"/>
        <v>7870.6469569999999</v>
      </c>
      <c r="N223" s="46">
        <f t="shared" si="34"/>
        <v>7870.6469569999999</v>
      </c>
      <c r="O223" s="46">
        <f t="shared" si="35"/>
        <v>7495.4069570000001</v>
      </c>
      <c r="P223" s="46">
        <f>'Данные ком.оператора'!C220</f>
        <v>2154.9362545399999</v>
      </c>
    </row>
    <row r="224" spans="2:16" ht="15.75" x14ac:dyDescent="0.25">
      <c r="B224" s="34" t="str">
        <f>'Данные ком.оператора'!A221</f>
        <v>08.03.2024</v>
      </c>
      <c r="C224" s="6">
        <v>15</v>
      </c>
      <c r="D224" s="46">
        <f t="shared" si="24"/>
        <v>4849.2418805699999</v>
      </c>
      <c r="E224" s="46">
        <f t="shared" si="25"/>
        <v>4849.2418805699999</v>
      </c>
      <c r="F224" s="46">
        <f t="shared" si="26"/>
        <v>4474.0018805700001</v>
      </c>
      <c r="G224" s="46">
        <f t="shared" si="27"/>
        <v>5593.5718805700008</v>
      </c>
      <c r="H224" s="46">
        <f t="shared" si="28"/>
        <v>5593.5718805700008</v>
      </c>
      <c r="I224" s="46">
        <f t="shared" si="29"/>
        <v>5218.331880570001</v>
      </c>
      <c r="J224" s="46">
        <f t="shared" si="30"/>
        <v>6722.2518805700001</v>
      </c>
      <c r="K224" s="46">
        <f t="shared" si="31"/>
        <v>6722.2518805700001</v>
      </c>
      <c r="L224" s="46">
        <f t="shared" si="32"/>
        <v>6347.0118805700004</v>
      </c>
      <c r="M224" s="46">
        <f t="shared" si="33"/>
        <v>7890.9818805700006</v>
      </c>
      <c r="N224" s="46">
        <f t="shared" si="34"/>
        <v>7890.9818805700006</v>
      </c>
      <c r="O224" s="46">
        <f t="shared" si="35"/>
        <v>7515.7418805700008</v>
      </c>
      <c r="P224" s="46">
        <f>'Данные ком.оператора'!C221</f>
        <v>2175.2711781100002</v>
      </c>
    </row>
    <row r="225" spans="2:16" ht="15.75" x14ac:dyDescent="0.25">
      <c r="B225" s="34" t="str">
        <f>'Данные ком.оператора'!A222</f>
        <v>08.03.2024</v>
      </c>
      <c r="C225" s="6">
        <v>16</v>
      </c>
      <c r="D225" s="46">
        <f t="shared" si="24"/>
        <v>4834.7116953300001</v>
      </c>
      <c r="E225" s="46">
        <f t="shared" si="25"/>
        <v>4834.7116953300001</v>
      </c>
      <c r="F225" s="46">
        <f t="shared" si="26"/>
        <v>4459.4716953300003</v>
      </c>
      <c r="G225" s="46">
        <f t="shared" si="27"/>
        <v>5579.04169533</v>
      </c>
      <c r="H225" s="46">
        <f t="shared" si="28"/>
        <v>5579.04169533</v>
      </c>
      <c r="I225" s="46">
        <f t="shared" si="29"/>
        <v>5203.8016953300003</v>
      </c>
      <c r="J225" s="46">
        <f t="shared" si="30"/>
        <v>6707.7216953300003</v>
      </c>
      <c r="K225" s="46">
        <f t="shared" si="31"/>
        <v>6707.7216953300003</v>
      </c>
      <c r="L225" s="46">
        <f t="shared" si="32"/>
        <v>6332.4816953300005</v>
      </c>
      <c r="M225" s="46">
        <f t="shared" si="33"/>
        <v>7876.4516953299999</v>
      </c>
      <c r="N225" s="46">
        <f t="shared" si="34"/>
        <v>7876.4516953299999</v>
      </c>
      <c r="O225" s="46">
        <f t="shared" si="35"/>
        <v>7501.2116953300001</v>
      </c>
      <c r="P225" s="46">
        <f>'Данные ком.оператора'!C222</f>
        <v>2160.7409928699999</v>
      </c>
    </row>
    <row r="226" spans="2:16" ht="15.75" x14ac:dyDescent="0.25">
      <c r="B226" s="34" t="str">
        <f>'Данные ком.оператора'!A223</f>
        <v>08.03.2024</v>
      </c>
      <c r="C226" s="6">
        <v>17</v>
      </c>
      <c r="D226" s="46">
        <f t="shared" si="24"/>
        <v>4842.2922705899991</v>
      </c>
      <c r="E226" s="46">
        <f t="shared" si="25"/>
        <v>4842.2922705899991</v>
      </c>
      <c r="F226" s="46">
        <f t="shared" si="26"/>
        <v>4467.0522705899994</v>
      </c>
      <c r="G226" s="46">
        <f t="shared" si="27"/>
        <v>5586.62227059</v>
      </c>
      <c r="H226" s="46">
        <f t="shared" si="28"/>
        <v>5586.62227059</v>
      </c>
      <c r="I226" s="46">
        <f t="shared" si="29"/>
        <v>5211.3822705900002</v>
      </c>
      <c r="J226" s="46">
        <f t="shared" si="30"/>
        <v>6715.3022705899994</v>
      </c>
      <c r="K226" s="46">
        <f t="shared" si="31"/>
        <v>6715.3022705899994</v>
      </c>
      <c r="L226" s="46">
        <f t="shared" si="32"/>
        <v>6340.0622705899996</v>
      </c>
      <c r="M226" s="46">
        <f t="shared" si="33"/>
        <v>7884.0322705899998</v>
      </c>
      <c r="N226" s="46">
        <f t="shared" si="34"/>
        <v>7884.0322705899998</v>
      </c>
      <c r="O226" s="46">
        <f t="shared" si="35"/>
        <v>7508.79227059</v>
      </c>
      <c r="P226" s="46">
        <f>'Данные ком.оператора'!C223</f>
        <v>2168.3215681299998</v>
      </c>
    </row>
    <row r="227" spans="2:16" ht="15.75" x14ac:dyDescent="0.25">
      <c r="B227" s="34" t="str">
        <f>'Данные ком.оператора'!A224</f>
        <v>08.03.2024</v>
      </c>
      <c r="C227" s="6">
        <v>18</v>
      </c>
      <c r="D227" s="46">
        <f t="shared" si="24"/>
        <v>4833.6371785099991</v>
      </c>
      <c r="E227" s="46">
        <f t="shared" si="25"/>
        <v>4833.6371785099991</v>
      </c>
      <c r="F227" s="46">
        <f t="shared" si="26"/>
        <v>4458.3971785099993</v>
      </c>
      <c r="G227" s="46">
        <f t="shared" si="27"/>
        <v>5577.9671785099999</v>
      </c>
      <c r="H227" s="46">
        <f t="shared" si="28"/>
        <v>5577.9671785099999</v>
      </c>
      <c r="I227" s="46">
        <f t="shared" si="29"/>
        <v>5202.7271785100002</v>
      </c>
      <c r="J227" s="46">
        <f t="shared" si="30"/>
        <v>6706.6471785099993</v>
      </c>
      <c r="K227" s="46">
        <f t="shared" si="31"/>
        <v>6706.6471785099993</v>
      </c>
      <c r="L227" s="46">
        <f t="shared" si="32"/>
        <v>6331.4071785099995</v>
      </c>
      <c r="M227" s="46">
        <f t="shared" si="33"/>
        <v>7875.3771785099998</v>
      </c>
      <c r="N227" s="46">
        <f t="shared" si="34"/>
        <v>7875.3771785099998</v>
      </c>
      <c r="O227" s="46">
        <f t="shared" si="35"/>
        <v>7500.13717851</v>
      </c>
      <c r="P227" s="46">
        <f>'Данные ком.оператора'!C224</f>
        <v>2159.6664760499998</v>
      </c>
    </row>
    <row r="228" spans="2:16" ht="15.75" x14ac:dyDescent="0.25">
      <c r="B228" s="34" t="str">
        <f>'Данные ком.оператора'!A225</f>
        <v>08.03.2024</v>
      </c>
      <c r="C228" s="6">
        <v>19</v>
      </c>
      <c r="D228" s="46">
        <f t="shared" si="24"/>
        <v>4836.3255417600003</v>
      </c>
      <c r="E228" s="46">
        <f t="shared" si="25"/>
        <v>4836.3255417600003</v>
      </c>
      <c r="F228" s="46">
        <f t="shared" si="26"/>
        <v>4461.0855417600005</v>
      </c>
      <c r="G228" s="46">
        <f t="shared" si="27"/>
        <v>5580.6555417600002</v>
      </c>
      <c r="H228" s="46">
        <f t="shared" si="28"/>
        <v>5580.6555417600002</v>
      </c>
      <c r="I228" s="46">
        <f t="shared" si="29"/>
        <v>5205.4155417600005</v>
      </c>
      <c r="J228" s="46">
        <f t="shared" si="30"/>
        <v>6709.3355417600005</v>
      </c>
      <c r="K228" s="46">
        <f t="shared" si="31"/>
        <v>6709.3355417600005</v>
      </c>
      <c r="L228" s="46">
        <f t="shared" si="32"/>
        <v>6334.0955417600007</v>
      </c>
      <c r="M228" s="46">
        <f t="shared" si="33"/>
        <v>7878.0655417600001</v>
      </c>
      <c r="N228" s="46">
        <f t="shared" si="34"/>
        <v>7878.0655417600001</v>
      </c>
      <c r="O228" s="46">
        <f t="shared" si="35"/>
        <v>7502.8255417600003</v>
      </c>
      <c r="P228" s="46">
        <f>'Данные ком.оператора'!C225</f>
        <v>2162.3548393000001</v>
      </c>
    </row>
    <row r="229" spans="2:16" ht="15.75" x14ac:dyDescent="0.25">
      <c r="B229" s="34" t="str">
        <f>'Данные ком.оператора'!A226</f>
        <v>08.03.2024</v>
      </c>
      <c r="C229" s="6">
        <v>20</v>
      </c>
      <c r="D229" s="46">
        <f t="shared" si="24"/>
        <v>4839.1597895699997</v>
      </c>
      <c r="E229" s="46">
        <f t="shared" si="25"/>
        <v>4839.1597895699997</v>
      </c>
      <c r="F229" s="46">
        <f t="shared" si="26"/>
        <v>4463.9197895699999</v>
      </c>
      <c r="G229" s="46">
        <f t="shared" si="27"/>
        <v>5583.4897895700005</v>
      </c>
      <c r="H229" s="46">
        <f t="shared" si="28"/>
        <v>5583.4897895700005</v>
      </c>
      <c r="I229" s="46">
        <f t="shared" si="29"/>
        <v>5208.2497895700008</v>
      </c>
      <c r="J229" s="46">
        <f t="shared" si="30"/>
        <v>6712.1697895699999</v>
      </c>
      <c r="K229" s="46">
        <f t="shared" si="31"/>
        <v>6712.1697895699999</v>
      </c>
      <c r="L229" s="46">
        <f t="shared" si="32"/>
        <v>6336.9297895700001</v>
      </c>
      <c r="M229" s="46">
        <f t="shared" si="33"/>
        <v>7880.8997895700004</v>
      </c>
      <c r="N229" s="46">
        <f t="shared" si="34"/>
        <v>7880.8997895700004</v>
      </c>
      <c r="O229" s="46">
        <f t="shared" si="35"/>
        <v>7505.6597895700006</v>
      </c>
      <c r="P229" s="46">
        <f>'Данные ком.оператора'!C226</f>
        <v>2165.1890871099999</v>
      </c>
    </row>
    <row r="230" spans="2:16" ht="15.75" x14ac:dyDescent="0.25">
      <c r="B230" s="34" t="str">
        <f>'Данные ком.оператора'!A227</f>
        <v>08.03.2024</v>
      </c>
      <c r="C230" s="6">
        <v>21</v>
      </c>
      <c r="D230" s="46">
        <f t="shared" si="24"/>
        <v>4843.8110755600001</v>
      </c>
      <c r="E230" s="46">
        <f t="shared" si="25"/>
        <v>4843.8110755600001</v>
      </c>
      <c r="F230" s="46">
        <f t="shared" si="26"/>
        <v>4468.5710755600003</v>
      </c>
      <c r="G230" s="46">
        <f t="shared" si="27"/>
        <v>5588.14107556</v>
      </c>
      <c r="H230" s="46">
        <f t="shared" si="28"/>
        <v>5588.14107556</v>
      </c>
      <c r="I230" s="46">
        <f t="shared" si="29"/>
        <v>5212.9010755600002</v>
      </c>
      <c r="J230" s="46">
        <f t="shared" si="30"/>
        <v>6716.8210755600003</v>
      </c>
      <c r="K230" s="46">
        <f t="shared" si="31"/>
        <v>6716.8210755600003</v>
      </c>
      <c r="L230" s="46">
        <f t="shared" si="32"/>
        <v>6341.5810755600005</v>
      </c>
      <c r="M230" s="46">
        <f t="shared" si="33"/>
        <v>7885.5510755599998</v>
      </c>
      <c r="N230" s="46">
        <f t="shared" si="34"/>
        <v>7885.5510755599998</v>
      </c>
      <c r="O230" s="46">
        <f t="shared" si="35"/>
        <v>7510.3110755600001</v>
      </c>
      <c r="P230" s="46">
        <f>'Данные ком.оператора'!C227</f>
        <v>2169.8403730999999</v>
      </c>
    </row>
    <row r="231" spans="2:16" ht="15.75" x14ac:dyDescent="0.25">
      <c r="B231" s="34" t="str">
        <f>'Данные ком.оператора'!A228</f>
        <v>08.03.2024</v>
      </c>
      <c r="C231" s="6">
        <v>22</v>
      </c>
      <c r="D231" s="46">
        <f t="shared" si="24"/>
        <v>4830.5147688699999</v>
      </c>
      <c r="E231" s="46">
        <f t="shared" si="25"/>
        <v>4830.5147688699999</v>
      </c>
      <c r="F231" s="46">
        <f t="shared" si="26"/>
        <v>4455.2747688700001</v>
      </c>
      <c r="G231" s="46">
        <f t="shared" si="27"/>
        <v>5574.8447688700007</v>
      </c>
      <c r="H231" s="46">
        <f t="shared" si="28"/>
        <v>5574.8447688700007</v>
      </c>
      <c r="I231" s="46">
        <f t="shared" si="29"/>
        <v>5199.604768870001</v>
      </c>
      <c r="J231" s="46">
        <f t="shared" si="30"/>
        <v>6703.5247688700001</v>
      </c>
      <c r="K231" s="46">
        <f t="shared" si="31"/>
        <v>6703.5247688700001</v>
      </c>
      <c r="L231" s="46">
        <f t="shared" si="32"/>
        <v>6328.2847688700003</v>
      </c>
      <c r="M231" s="46">
        <f t="shared" si="33"/>
        <v>7872.2547688700006</v>
      </c>
      <c r="N231" s="46">
        <f t="shared" si="34"/>
        <v>7872.2547688700006</v>
      </c>
      <c r="O231" s="46">
        <f t="shared" si="35"/>
        <v>7497.0147688700008</v>
      </c>
      <c r="P231" s="46">
        <f>'Данные ком.оператора'!C228</f>
        <v>2156.5440664100001</v>
      </c>
    </row>
    <row r="232" spans="2:16" ht="15.75" x14ac:dyDescent="0.25">
      <c r="B232" s="34" t="str">
        <f>'Данные ком.оператора'!A229</f>
        <v>08.03.2024</v>
      </c>
      <c r="C232" s="6">
        <v>23</v>
      </c>
      <c r="D232" s="46">
        <f t="shared" si="24"/>
        <v>4815.3610622200003</v>
      </c>
      <c r="E232" s="46">
        <f t="shared" si="25"/>
        <v>4815.3610622200003</v>
      </c>
      <c r="F232" s="46">
        <f t="shared" si="26"/>
        <v>4440.1210622200006</v>
      </c>
      <c r="G232" s="46">
        <f t="shared" si="27"/>
        <v>5559.6910622200003</v>
      </c>
      <c r="H232" s="46">
        <f t="shared" si="28"/>
        <v>5559.6910622200003</v>
      </c>
      <c r="I232" s="46">
        <f t="shared" si="29"/>
        <v>5184.4510622200005</v>
      </c>
      <c r="J232" s="46">
        <f t="shared" si="30"/>
        <v>6688.3710622200006</v>
      </c>
      <c r="K232" s="46">
        <f t="shared" si="31"/>
        <v>6688.3710622200006</v>
      </c>
      <c r="L232" s="46">
        <f t="shared" si="32"/>
        <v>6313.1310622200008</v>
      </c>
      <c r="M232" s="46">
        <f t="shared" si="33"/>
        <v>7857.1010622200001</v>
      </c>
      <c r="N232" s="46">
        <f t="shared" si="34"/>
        <v>7857.1010622200001</v>
      </c>
      <c r="O232" s="46">
        <f t="shared" si="35"/>
        <v>7481.8610622200003</v>
      </c>
      <c r="P232" s="46">
        <f>'Данные ком.оператора'!C229</f>
        <v>2141.3903597600001</v>
      </c>
    </row>
    <row r="233" spans="2:16" ht="15.75" x14ac:dyDescent="0.25">
      <c r="B233" s="34" t="str">
        <f>'Данные ком.оператора'!A230</f>
        <v>08.03.2024</v>
      </c>
      <c r="C233" s="6">
        <v>24</v>
      </c>
      <c r="D233" s="46">
        <f t="shared" si="24"/>
        <v>4800.7757665700001</v>
      </c>
      <c r="E233" s="46">
        <f t="shared" si="25"/>
        <v>4800.7757665700001</v>
      </c>
      <c r="F233" s="46">
        <f t="shared" si="26"/>
        <v>4425.5357665700003</v>
      </c>
      <c r="G233" s="46">
        <f t="shared" si="27"/>
        <v>5545.10576657</v>
      </c>
      <c r="H233" s="46">
        <f t="shared" si="28"/>
        <v>5545.10576657</v>
      </c>
      <c r="I233" s="46">
        <f t="shared" si="29"/>
        <v>5169.8657665700002</v>
      </c>
      <c r="J233" s="46">
        <f t="shared" si="30"/>
        <v>6673.7857665700003</v>
      </c>
      <c r="K233" s="46">
        <f t="shared" si="31"/>
        <v>6673.7857665700003</v>
      </c>
      <c r="L233" s="46">
        <f t="shared" si="32"/>
        <v>6298.5457665700005</v>
      </c>
      <c r="M233" s="46">
        <f t="shared" si="33"/>
        <v>7842.5157665699999</v>
      </c>
      <c r="N233" s="46">
        <f t="shared" si="34"/>
        <v>7842.5157665699999</v>
      </c>
      <c r="O233" s="46">
        <f t="shared" si="35"/>
        <v>7467.2757665700001</v>
      </c>
      <c r="P233" s="46">
        <f>'Данные ком.оператора'!C230</f>
        <v>2126.8050641099999</v>
      </c>
    </row>
    <row r="234" spans="2:16" ht="15.75" x14ac:dyDescent="0.25">
      <c r="B234" s="34" t="str">
        <f>'Данные ком.оператора'!A231</f>
        <v>09.03.2024</v>
      </c>
      <c r="C234" s="6">
        <v>1</v>
      </c>
      <c r="D234" s="46">
        <f t="shared" si="24"/>
        <v>4878.7151338800004</v>
      </c>
      <c r="E234" s="46">
        <f t="shared" si="25"/>
        <v>4878.7151338800004</v>
      </c>
      <c r="F234" s="46">
        <f t="shared" si="26"/>
        <v>4503.4751338800006</v>
      </c>
      <c r="G234" s="46">
        <f t="shared" si="27"/>
        <v>5623.0451338800003</v>
      </c>
      <c r="H234" s="46">
        <f t="shared" si="28"/>
        <v>5623.0451338800003</v>
      </c>
      <c r="I234" s="46">
        <f t="shared" si="29"/>
        <v>5247.8051338800005</v>
      </c>
      <c r="J234" s="46">
        <f t="shared" si="30"/>
        <v>6751.7251338800006</v>
      </c>
      <c r="K234" s="46">
        <f t="shared" si="31"/>
        <v>6751.7251338800006</v>
      </c>
      <c r="L234" s="46">
        <f t="shared" si="32"/>
        <v>6376.4851338800008</v>
      </c>
      <c r="M234" s="46">
        <f t="shared" si="33"/>
        <v>7920.4551338800002</v>
      </c>
      <c r="N234" s="46">
        <f t="shared" si="34"/>
        <v>7920.4551338800002</v>
      </c>
      <c r="O234" s="46">
        <f t="shared" si="35"/>
        <v>7545.2151338800004</v>
      </c>
      <c r="P234" s="46">
        <f>'Данные ком.оператора'!C231</f>
        <v>2204.7444314200002</v>
      </c>
    </row>
    <row r="235" spans="2:16" ht="15.75" x14ac:dyDescent="0.25">
      <c r="B235" s="34" t="str">
        <f>'Данные ком.оператора'!A232</f>
        <v>09.03.2024</v>
      </c>
      <c r="C235" s="6">
        <v>2</v>
      </c>
      <c r="D235" s="46">
        <f t="shared" ref="D235:D298" si="36">P235+$G$22+$G$28+$G$24</f>
        <v>4824.1126825199999</v>
      </c>
      <c r="E235" s="46">
        <f t="shared" ref="E235:E298" si="37">P235+$G$22+$H$28+$G$24</f>
        <v>4824.1126825199999</v>
      </c>
      <c r="F235" s="46">
        <f t="shared" ref="F235:F298" si="38">P235+$G$22+$I$28+$G$24</f>
        <v>4448.8726825200001</v>
      </c>
      <c r="G235" s="46">
        <f t="shared" ref="G235:G298" si="39">P235+$H$22+$G$24+$G$28</f>
        <v>5568.4426825199998</v>
      </c>
      <c r="H235" s="46">
        <f t="shared" ref="H235:H298" si="40">P235+$H$22+$G$24+$H$28</f>
        <v>5568.4426825199998</v>
      </c>
      <c r="I235" s="46">
        <f t="shared" ref="I235:I298" si="41">P235+$H$22+$G$24+$I$28</f>
        <v>5193.2026825200001</v>
      </c>
      <c r="J235" s="46">
        <f t="shared" ref="J235:J298" si="42">P235+$I$22+$G$24+$G$28</f>
        <v>6697.1226825200001</v>
      </c>
      <c r="K235" s="46">
        <f t="shared" ref="K235:K298" si="43">P235+$I$22+$G$24+$H$28</f>
        <v>6697.1226825200001</v>
      </c>
      <c r="L235" s="46">
        <f t="shared" ref="L235:L298" si="44">P235+$I$22+$G$24+$I$28</f>
        <v>6321.8826825200003</v>
      </c>
      <c r="M235" s="46">
        <f t="shared" ref="M235:M298" si="45">P235+$J$22+$G$24+$G$28</f>
        <v>7865.8526825199997</v>
      </c>
      <c r="N235" s="46">
        <f t="shared" ref="N235:N298" si="46">P235+$J$22+$G$24+$H$28</f>
        <v>7865.8526825199997</v>
      </c>
      <c r="O235" s="46">
        <f t="shared" ref="O235:O298" si="47">P235+$J$22+$G$24+$I$28</f>
        <v>7490.6126825199999</v>
      </c>
      <c r="P235" s="46">
        <f>'Данные ком.оператора'!C232</f>
        <v>2150.1419800600002</v>
      </c>
    </row>
    <row r="236" spans="2:16" ht="15.75" x14ac:dyDescent="0.25">
      <c r="B236" s="34" t="str">
        <f>'Данные ком.оператора'!A233</f>
        <v>09.03.2024</v>
      </c>
      <c r="C236" s="6">
        <v>3</v>
      </c>
      <c r="D236" s="46">
        <f t="shared" si="36"/>
        <v>4806.8205012499993</v>
      </c>
      <c r="E236" s="46">
        <f t="shared" si="37"/>
        <v>4806.8205012499993</v>
      </c>
      <c r="F236" s="46">
        <f t="shared" si="38"/>
        <v>4431.5805012499995</v>
      </c>
      <c r="G236" s="46">
        <f t="shared" si="39"/>
        <v>5551.1505012500002</v>
      </c>
      <c r="H236" s="46">
        <f t="shared" si="40"/>
        <v>5551.1505012500002</v>
      </c>
      <c r="I236" s="46">
        <f t="shared" si="41"/>
        <v>5175.9105012500004</v>
      </c>
      <c r="J236" s="46">
        <f t="shared" si="42"/>
        <v>6679.8305012499995</v>
      </c>
      <c r="K236" s="46">
        <f t="shared" si="43"/>
        <v>6679.8305012499995</v>
      </c>
      <c r="L236" s="46">
        <f t="shared" si="44"/>
        <v>6304.5905012499998</v>
      </c>
      <c r="M236" s="46">
        <f t="shared" si="45"/>
        <v>7848.56050125</v>
      </c>
      <c r="N236" s="46">
        <f t="shared" si="46"/>
        <v>7848.56050125</v>
      </c>
      <c r="O236" s="46">
        <f t="shared" si="47"/>
        <v>7473.3205012500002</v>
      </c>
      <c r="P236" s="46">
        <f>'Данные ком.оператора'!C233</f>
        <v>2132.84979879</v>
      </c>
    </row>
    <row r="237" spans="2:16" ht="15.75" x14ac:dyDescent="0.25">
      <c r="B237" s="34" t="str">
        <f>'Данные ком.оператора'!A234</f>
        <v>09.03.2024</v>
      </c>
      <c r="C237" s="6">
        <v>4</v>
      </c>
      <c r="D237" s="46">
        <f t="shared" si="36"/>
        <v>4810.0665922999997</v>
      </c>
      <c r="E237" s="46">
        <f t="shared" si="37"/>
        <v>4810.0665922999997</v>
      </c>
      <c r="F237" s="46">
        <f t="shared" si="38"/>
        <v>4434.8265922999999</v>
      </c>
      <c r="G237" s="46">
        <f t="shared" si="39"/>
        <v>5554.3965923000005</v>
      </c>
      <c r="H237" s="46">
        <f t="shared" si="40"/>
        <v>5554.3965923000005</v>
      </c>
      <c r="I237" s="46">
        <f t="shared" si="41"/>
        <v>5179.1565923000007</v>
      </c>
      <c r="J237" s="46">
        <f t="shared" si="42"/>
        <v>6683.0765922999999</v>
      </c>
      <c r="K237" s="46">
        <f t="shared" si="43"/>
        <v>6683.0765922999999</v>
      </c>
      <c r="L237" s="46">
        <f t="shared" si="44"/>
        <v>6307.8365923000001</v>
      </c>
      <c r="M237" s="46">
        <f t="shared" si="45"/>
        <v>7851.8065923000004</v>
      </c>
      <c r="N237" s="46">
        <f t="shared" si="46"/>
        <v>7851.8065923000004</v>
      </c>
      <c r="O237" s="46">
        <f t="shared" si="47"/>
        <v>7476.5665923000006</v>
      </c>
      <c r="P237" s="46">
        <f>'Данные ком.оператора'!C234</f>
        <v>2136.0958898399999</v>
      </c>
    </row>
    <row r="238" spans="2:16" ht="15.75" x14ac:dyDescent="0.25">
      <c r="B238" s="34" t="str">
        <f>'Данные ком.оператора'!A235</f>
        <v>09.03.2024</v>
      </c>
      <c r="C238" s="6">
        <v>5</v>
      </c>
      <c r="D238" s="46">
        <f t="shared" si="36"/>
        <v>4819.2341127399995</v>
      </c>
      <c r="E238" s="46">
        <f t="shared" si="37"/>
        <v>4819.2341127399995</v>
      </c>
      <c r="F238" s="46">
        <f t="shared" si="38"/>
        <v>4443.9941127399998</v>
      </c>
      <c r="G238" s="46">
        <f t="shared" si="39"/>
        <v>5563.5641127400004</v>
      </c>
      <c r="H238" s="46">
        <f t="shared" si="40"/>
        <v>5563.5641127400004</v>
      </c>
      <c r="I238" s="46">
        <f t="shared" si="41"/>
        <v>5188.3241127400006</v>
      </c>
      <c r="J238" s="46">
        <f t="shared" si="42"/>
        <v>6692.2441127399998</v>
      </c>
      <c r="K238" s="46">
        <f t="shared" si="43"/>
        <v>6692.2441127399998</v>
      </c>
      <c r="L238" s="46">
        <f t="shared" si="44"/>
        <v>6317.00411274</v>
      </c>
      <c r="M238" s="46">
        <f t="shared" si="45"/>
        <v>7860.9741127400002</v>
      </c>
      <c r="N238" s="46">
        <f t="shared" si="46"/>
        <v>7860.9741127400002</v>
      </c>
      <c r="O238" s="46">
        <f t="shared" si="47"/>
        <v>7485.7341127400005</v>
      </c>
      <c r="P238" s="46">
        <f>'Данные ком.оператора'!C235</f>
        <v>2145.2634102799998</v>
      </c>
    </row>
    <row r="239" spans="2:16" ht="15.75" x14ac:dyDescent="0.25">
      <c r="B239" s="34" t="str">
        <f>'Данные ком.оператора'!A236</f>
        <v>09.03.2024</v>
      </c>
      <c r="C239" s="6">
        <v>6</v>
      </c>
      <c r="D239" s="46">
        <f t="shared" si="36"/>
        <v>4798.8838315399998</v>
      </c>
      <c r="E239" s="46">
        <f t="shared" si="37"/>
        <v>4798.8838315399998</v>
      </c>
      <c r="F239" s="46">
        <f t="shared" si="38"/>
        <v>4423.6438315400001</v>
      </c>
      <c r="G239" s="46">
        <f t="shared" si="39"/>
        <v>5543.2138315399998</v>
      </c>
      <c r="H239" s="46">
        <f t="shared" si="40"/>
        <v>5543.2138315399998</v>
      </c>
      <c r="I239" s="46">
        <f t="shared" si="41"/>
        <v>5167.97383154</v>
      </c>
      <c r="J239" s="46">
        <f t="shared" si="42"/>
        <v>6671.8938315400001</v>
      </c>
      <c r="K239" s="46">
        <f t="shared" si="43"/>
        <v>6671.8938315400001</v>
      </c>
      <c r="L239" s="46">
        <f t="shared" si="44"/>
        <v>6296.6538315400003</v>
      </c>
      <c r="M239" s="46">
        <f t="shared" si="45"/>
        <v>7840.6238315399996</v>
      </c>
      <c r="N239" s="46">
        <f t="shared" si="46"/>
        <v>7840.6238315399996</v>
      </c>
      <c r="O239" s="46">
        <f t="shared" si="47"/>
        <v>7465.3838315399998</v>
      </c>
      <c r="P239" s="46">
        <f>'Данные ком.оператора'!C236</f>
        <v>2124.9131290800001</v>
      </c>
    </row>
    <row r="240" spans="2:16" ht="15.75" x14ac:dyDescent="0.25">
      <c r="B240" s="34" t="str">
        <f>'Данные ком.оператора'!A237</f>
        <v>09.03.2024</v>
      </c>
      <c r="C240" s="6">
        <v>7</v>
      </c>
      <c r="D240" s="46">
        <f t="shared" si="36"/>
        <v>4795.8395084899994</v>
      </c>
      <c r="E240" s="46">
        <f t="shared" si="37"/>
        <v>4795.8395084899994</v>
      </c>
      <c r="F240" s="46">
        <f t="shared" si="38"/>
        <v>4420.5995084899996</v>
      </c>
      <c r="G240" s="46">
        <f t="shared" si="39"/>
        <v>5540.1695084900002</v>
      </c>
      <c r="H240" s="46">
        <f t="shared" si="40"/>
        <v>5540.1695084900002</v>
      </c>
      <c r="I240" s="46">
        <f t="shared" si="41"/>
        <v>5164.9295084900004</v>
      </c>
      <c r="J240" s="46">
        <f t="shared" si="42"/>
        <v>6668.8495084899996</v>
      </c>
      <c r="K240" s="46">
        <f t="shared" si="43"/>
        <v>6668.8495084899996</v>
      </c>
      <c r="L240" s="46">
        <f t="shared" si="44"/>
        <v>6293.6095084899998</v>
      </c>
      <c r="M240" s="46">
        <f t="shared" si="45"/>
        <v>7837.5795084900001</v>
      </c>
      <c r="N240" s="46">
        <f t="shared" si="46"/>
        <v>7837.5795084900001</v>
      </c>
      <c r="O240" s="46">
        <f t="shared" si="47"/>
        <v>7462.3395084900003</v>
      </c>
      <c r="P240" s="46">
        <f>'Данные ком.оператора'!C237</f>
        <v>2121.8688060300001</v>
      </c>
    </row>
    <row r="241" spans="2:16" ht="15.75" x14ac:dyDescent="0.25">
      <c r="B241" s="34" t="str">
        <f>'Данные ком.оператора'!A238</f>
        <v>09.03.2024</v>
      </c>
      <c r="C241" s="6">
        <v>8</v>
      </c>
      <c r="D241" s="46">
        <f t="shared" si="36"/>
        <v>4796.0536551199993</v>
      </c>
      <c r="E241" s="46">
        <f t="shared" si="37"/>
        <v>4796.0536551199993</v>
      </c>
      <c r="F241" s="46">
        <f t="shared" si="38"/>
        <v>4420.8136551199996</v>
      </c>
      <c r="G241" s="46">
        <f t="shared" si="39"/>
        <v>5540.3836551200002</v>
      </c>
      <c r="H241" s="46">
        <f t="shared" si="40"/>
        <v>5540.3836551200002</v>
      </c>
      <c r="I241" s="46">
        <f t="shared" si="41"/>
        <v>5165.1436551200004</v>
      </c>
      <c r="J241" s="46">
        <f t="shared" si="42"/>
        <v>6669.0636551199996</v>
      </c>
      <c r="K241" s="46">
        <f t="shared" si="43"/>
        <v>6669.0636551199996</v>
      </c>
      <c r="L241" s="46">
        <f t="shared" si="44"/>
        <v>6293.8236551199998</v>
      </c>
      <c r="M241" s="46">
        <f t="shared" si="45"/>
        <v>7837.79365512</v>
      </c>
      <c r="N241" s="46">
        <f t="shared" si="46"/>
        <v>7837.79365512</v>
      </c>
      <c r="O241" s="46">
        <f t="shared" si="47"/>
        <v>7462.5536551200003</v>
      </c>
      <c r="P241" s="46">
        <f>'Данные ком.оператора'!C238</f>
        <v>2122.08295266</v>
      </c>
    </row>
    <row r="242" spans="2:16" ht="15.75" x14ac:dyDescent="0.25">
      <c r="B242" s="34" t="str">
        <f>'Данные ком.оператора'!A239</f>
        <v>09.03.2024</v>
      </c>
      <c r="C242" s="6">
        <v>9</v>
      </c>
      <c r="D242" s="46">
        <f t="shared" si="36"/>
        <v>4820.6094929799992</v>
      </c>
      <c r="E242" s="46">
        <f t="shared" si="37"/>
        <v>4820.6094929799992</v>
      </c>
      <c r="F242" s="46">
        <f t="shared" si="38"/>
        <v>4445.3694929799994</v>
      </c>
      <c r="G242" s="46">
        <f t="shared" si="39"/>
        <v>5564.9394929800001</v>
      </c>
      <c r="H242" s="46">
        <f t="shared" si="40"/>
        <v>5564.9394929800001</v>
      </c>
      <c r="I242" s="46">
        <f t="shared" si="41"/>
        <v>5189.6994929800003</v>
      </c>
      <c r="J242" s="46">
        <f t="shared" si="42"/>
        <v>6693.6194929799994</v>
      </c>
      <c r="K242" s="46">
        <f t="shared" si="43"/>
        <v>6693.6194929799994</v>
      </c>
      <c r="L242" s="46">
        <f t="shared" si="44"/>
        <v>6318.3794929799997</v>
      </c>
      <c r="M242" s="46">
        <f t="shared" si="45"/>
        <v>7862.3494929799999</v>
      </c>
      <c r="N242" s="46">
        <f t="shared" si="46"/>
        <v>7862.3494929799999</v>
      </c>
      <c r="O242" s="46">
        <f t="shared" si="47"/>
        <v>7487.1094929800001</v>
      </c>
      <c r="P242" s="46">
        <f>'Данные ком.оператора'!C239</f>
        <v>2146.6387905199999</v>
      </c>
    </row>
    <row r="243" spans="2:16" ht="15.75" x14ac:dyDescent="0.25">
      <c r="B243" s="34" t="str">
        <f>'Данные ком.оператора'!A240</f>
        <v>09.03.2024</v>
      </c>
      <c r="C243" s="6">
        <v>10</v>
      </c>
      <c r="D243" s="46">
        <f t="shared" si="36"/>
        <v>4837.4967073099997</v>
      </c>
      <c r="E243" s="46">
        <f t="shared" si="37"/>
        <v>4837.4967073099997</v>
      </c>
      <c r="F243" s="46">
        <f t="shared" si="38"/>
        <v>4462.2567073099999</v>
      </c>
      <c r="G243" s="46">
        <f t="shared" si="39"/>
        <v>5581.8267073100005</v>
      </c>
      <c r="H243" s="46">
        <f t="shared" si="40"/>
        <v>5581.8267073100005</v>
      </c>
      <c r="I243" s="46">
        <f t="shared" si="41"/>
        <v>5206.5867073100007</v>
      </c>
      <c r="J243" s="46">
        <f t="shared" si="42"/>
        <v>6710.5067073099999</v>
      </c>
      <c r="K243" s="46">
        <f t="shared" si="43"/>
        <v>6710.5067073099999</v>
      </c>
      <c r="L243" s="46">
        <f t="shared" si="44"/>
        <v>6335.2667073100001</v>
      </c>
      <c r="M243" s="46">
        <f t="shared" si="45"/>
        <v>7879.2367073100004</v>
      </c>
      <c r="N243" s="46">
        <f t="shared" si="46"/>
        <v>7879.2367073100004</v>
      </c>
      <c r="O243" s="46">
        <f t="shared" si="47"/>
        <v>7503.9967073100006</v>
      </c>
      <c r="P243" s="46">
        <f>'Данные ком.оператора'!C240</f>
        <v>2163.5260048499999</v>
      </c>
    </row>
    <row r="244" spans="2:16" ht="15.75" x14ac:dyDescent="0.25">
      <c r="B244" s="34" t="str">
        <f>'Данные ком.оператора'!A241</f>
        <v>09.03.2024</v>
      </c>
      <c r="C244" s="6">
        <v>11</v>
      </c>
      <c r="D244" s="46">
        <f t="shared" si="36"/>
        <v>4831.9303018500004</v>
      </c>
      <c r="E244" s="46">
        <f t="shared" si="37"/>
        <v>4831.9303018500004</v>
      </c>
      <c r="F244" s="46">
        <f t="shared" si="38"/>
        <v>4456.6903018500007</v>
      </c>
      <c r="G244" s="46">
        <f t="shared" si="39"/>
        <v>5576.2603018500004</v>
      </c>
      <c r="H244" s="46">
        <f t="shared" si="40"/>
        <v>5576.2603018500004</v>
      </c>
      <c r="I244" s="46">
        <f t="shared" si="41"/>
        <v>5201.0203018500006</v>
      </c>
      <c r="J244" s="46">
        <f t="shared" si="42"/>
        <v>6704.9403018500007</v>
      </c>
      <c r="K244" s="46">
        <f t="shared" si="43"/>
        <v>6704.9403018500007</v>
      </c>
      <c r="L244" s="46">
        <f t="shared" si="44"/>
        <v>6329.7003018500009</v>
      </c>
      <c r="M244" s="46">
        <f t="shared" si="45"/>
        <v>7873.6703018500002</v>
      </c>
      <c r="N244" s="46">
        <f t="shared" si="46"/>
        <v>7873.6703018500002</v>
      </c>
      <c r="O244" s="46">
        <f t="shared" si="47"/>
        <v>7498.4303018500004</v>
      </c>
      <c r="P244" s="46">
        <f>'Данные ком.оператора'!C241</f>
        <v>2157.9595993900002</v>
      </c>
    </row>
    <row r="245" spans="2:16" ht="15.75" x14ac:dyDescent="0.25">
      <c r="B245" s="34" t="str">
        <f>'Данные ком.оператора'!A242</f>
        <v>09.03.2024</v>
      </c>
      <c r="C245" s="6">
        <v>12</v>
      </c>
      <c r="D245" s="46">
        <f t="shared" si="36"/>
        <v>4828.1342016400004</v>
      </c>
      <c r="E245" s="46">
        <f t="shared" si="37"/>
        <v>4828.1342016400004</v>
      </c>
      <c r="F245" s="46">
        <f t="shared" si="38"/>
        <v>4452.8942016400006</v>
      </c>
      <c r="G245" s="46">
        <f t="shared" si="39"/>
        <v>5572.4642016400003</v>
      </c>
      <c r="H245" s="46">
        <f t="shared" si="40"/>
        <v>5572.4642016400003</v>
      </c>
      <c r="I245" s="46">
        <f t="shared" si="41"/>
        <v>5197.2242016400005</v>
      </c>
      <c r="J245" s="46">
        <f t="shared" si="42"/>
        <v>6701.1442016400006</v>
      </c>
      <c r="K245" s="46">
        <f t="shared" si="43"/>
        <v>6701.1442016400006</v>
      </c>
      <c r="L245" s="46">
        <f t="shared" si="44"/>
        <v>6325.9042016400008</v>
      </c>
      <c r="M245" s="46">
        <f t="shared" si="45"/>
        <v>7869.8742016400001</v>
      </c>
      <c r="N245" s="46">
        <f t="shared" si="46"/>
        <v>7869.8742016400001</v>
      </c>
      <c r="O245" s="46">
        <f t="shared" si="47"/>
        <v>7494.6342016400004</v>
      </c>
      <c r="P245" s="46">
        <f>'Данные ком.оператора'!C242</f>
        <v>2154.1634991800001</v>
      </c>
    </row>
    <row r="246" spans="2:16" ht="15.75" x14ac:dyDescent="0.25">
      <c r="B246" s="34" t="str">
        <f>'Данные ком.оператора'!A243</f>
        <v>09.03.2024</v>
      </c>
      <c r="C246" s="6">
        <v>13</v>
      </c>
      <c r="D246" s="46">
        <f t="shared" si="36"/>
        <v>4823.4635034100002</v>
      </c>
      <c r="E246" s="46">
        <f t="shared" si="37"/>
        <v>4823.4635034100002</v>
      </c>
      <c r="F246" s="46">
        <f t="shared" si="38"/>
        <v>4448.2235034100004</v>
      </c>
      <c r="G246" s="46">
        <f t="shared" si="39"/>
        <v>5567.7935034100001</v>
      </c>
      <c r="H246" s="46">
        <f t="shared" si="40"/>
        <v>5567.7935034100001</v>
      </c>
      <c r="I246" s="46">
        <f t="shared" si="41"/>
        <v>5192.5535034100003</v>
      </c>
      <c r="J246" s="46">
        <f t="shared" si="42"/>
        <v>6696.4735034100004</v>
      </c>
      <c r="K246" s="46">
        <f t="shared" si="43"/>
        <v>6696.4735034100004</v>
      </c>
      <c r="L246" s="46">
        <f t="shared" si="44"/>
        <v>6321.2335034100006</v>
      </c>
      <c r="M246" s="46">
        <f t="shared" si="45"/>
        <v>7865.2035034099999</v>
      </c>
      <c r="N246" s="46">
        <f t="shared" si="46"/>
        <v>7865.2035034099999</v>
      </c>
      <c r="O246" s="46">
        <f t="shared" si="47"/>
        <v>7489.9635034100002</v>
      </c>
      <c r="P246" s="46">
        <f>'Данные ком.оператора'!C243</f>
        <v>2149.4928009499999</v>
      </c>
    </row>
    <row r="247" spans="2:16" ht="15.75" x14ac:dyDescent="0.25">
      <c r="B247" s="34" t="str">
        <f>'Данные ком.оператора'!A244</f>
        <v>09.03.2024</v>
      </c>
      <c r="C247" s="6">
        <v>14</v>
      </c>
      <c r="D247" s="46">
        <f t="shared" si="36"/>
        <v>4814.5141535299999</v>
      </c>
      <c r="E247" s="46">
        <f t="shared" si="37"/>
        <v>4814.5141535299999</v>
      </c>
      <c r="F247" s="46">
        <f t="shared" si="38"/>
        <v>4439.2741535300001</v>
      </c>
      <c r="G247" s="46">
        <f t="shared" si="39"/>
        <v>5558.8441535299999</v>
      </c>
      <c r="H247" s="46">
        <f t="shared" si="40"/>
        <v>5558.8441535299999</v>
      </c>
      <c r="I247" s="46">
        <f t="shared" si="41"/>
        <v>5183.6041535300001</v>
      </c>
      <c r="J247" s="46">
        <f t="shared" si="42"/>
        <v>6687.5241535300001</v>
      </c>
      <c r="K247" s="46">
        <f t="shared" si="43"/>
        <v>6687.5241535300001</v>
      </c>
      <c r="L247" s="46">
        <f t="shared" si="44"/>
        <v>6312.2841535300004</v>
      </c>
      <c r="M247" s="46">
        <f t="shared" si="45"/>
        <v>7856.2541535299997</v>
      </c>
      <c r="N247" s="46">
        <f t="shared" si="46"/>
        <v>7856.2541535299997</v>
      </c>
      <c r="O247" s="46">
        <f t="shared" si="47"/>
        <v>7481.0141535299999</v>
      </c>
      <c r="P247" s="46">
        <f>'Данные ком.оператора'!C244</f>
        <v>2140.5434510700002</v>
      </c>
    </row>
    <row r="248" spans="2:16" ht="15.75" x14ac:dyDescent="0.25">
      <c r="B248" s="34" t="str">
        <f>'Данные ком.оператора'!A245</f>
        <v>09.03.2024</v>
      </c>
      <c r="C248" s="6">
        <v>15</v>
      </c>
      <c r="D248" s="46">
        <f t="shared" si="36"/>
        <v>4802.4883034499999</v>
      </c>
      <c r="E248" s="46">
        <f t="shared" si="37"/>
        <v>4802.4883034499999</v>
      </c>
      <c r="F248" s="46">
        <f t="shared" si="38"/>
        <v>4427.2483034500001</v>
      </c>
      <c r="G248" s="46">
        <f t="shared" si="39"/>
        <v>5546.8183034500007</v>
      </c>
      <c r="H248" s="46">
        <f t="shared" si="40"/>
        <v>5546.8183034500007</v>
      </c>
      <c r="I248" s="46">
        <f t="shared" si="41"/>
        <v>5171.5783034500009</v>
      </c>
      <c r="J248" s="46">
        <f t="shared" si="42"/>
        <v>6675.4983034500001</v>
      </c>
      <c r="K248" s="46">
        <f t="shared" si="43"/>
        <v>6675.4983034500001</v>
      </c>
      <c r="L248" s="46">
        <f t="shared" si="44"/>
        <v>6300.2583034500003</v>
      </c>
      <c r="M248" s="46">
        <f t="shared" si="45"/>
        <v>7844.2283034500006</v>
      </c>
      <c r="N248" s="46">
        <f t="shared" si="46"/>
        <v>7844.2283034500006</v>
      </c>
      <c r="O248" s="46">
        <f t="shared" si="47"/>
        <v>7468.9883034500008</v>
      </c>
      <c r="P248" s="46">
        <f>'Данные ком.оператора'!C245</f>
        <v>2128.5176009900001</v>
      </c>
    </row>
    <row r="249" spans="2:16" ht="15.75" x14ac:dyDescent="0.25">
      <c r="B249" s="34" t="str">
        <f>'Данные ком.оператора'!A246</f>
        <v>09.03.2024</v>
      </c>
      <c r="C249" s="6">
        <v>16</v>
      </c>
      <c r="D249" s="46">
        <f t="shared" si="36"/>
        <v>4805.0118258899993</v>
      </c>
      <c r="E249" s="46">
        <f t="shared" si="37"/>
        <v>4805.0118258899993</v>
      </c>
      <c r="F249" s="46">
        <f t="shared" si="38"/>
        <v>4429.7718258899995</v>
      </c>
      <c r="G249" s="46">
        <f t="shared" si="39"/>
        <v>5549.3418258900001</v>
      </c>
      <c r="H249" s="46">
        <f t="shared" si="40"/>
        <v>5549.3418258900001</v>
      </c>
      <c r="I249" s="46">
        <f t="shared" si="41"/>
        <v>5174.1018258900003</v>
      </c>
      <c r="J249" s="46">
        <f t="shared" si="42"/>
        <v>6678.0218258899995</v>
      </c>
      <c r="K249" s="46">
        <f t="shared" si="43"/>
        <v>6678.0218258899995</v>
      </c>
      <c r="L249" s="46">
        <f t="shared" si="44"/>
        <v>6302.7818258899997</v>
      </c>
      <c r="M249" s="46">
        <f t="shared" si="45"/>
        <v>7846.75182589</v>
      </c>
      <c r="N249" s="46">
        <f t="shared" si="46"/>
        <v>7846.75182589</v>
      </c>
      <c r="O249" s="46">
        <f t="shared" si="47"/>
        <v>7471.5118258900002</v>
      </c>
      <c r="P249" s="46">
        <f>'Данные ком.оператора'!C246</f>
        <v>2131.04112343</v>
      </c>
    </row>
    <row r="250" spans="2:16" ht="15.75" x14ac:dyDescent="0.25">
      <c r="B250" s="34" t="str">
        <f>'Данные ком.оператора'!A247</f>
        <v>09.03.2024</v>
      </c>
      <c r="C250" s="6">
        <v>17</v>
      </c>
      <c r="D250" s="46">
        <f t="shared" si="36"/>
        <v>4828.7585821000002</v>
      </c>
      <c r="E250" s="46">
        <f t="shared" si="37"/>
        <v>4828.7585821000002</v>
      </c>
      <c r="F250" s="46">
        <f t="shared" si="38"/>
        <v>4453.5185821000005</v>
      </c>
      <c r="G250" s="46">
        <f t="shared" si="39"/>
        <v>5573.0885821000002</v>
      </c>
      <c r="H250" s="46">
        <f t="shared" si="40"/>
        <v>5573.0885821000002</v>
      </c>
      <c r="I250" s="46">
        <f t="shared" si="41"/>
        <v>5197.8485821000004</v>
      </c>
      <c r="J250" s="46">
        <f t="shared" si="42"/>
        <v>6701.7685821000005</v>
      </c>
      <c r="K250" s="46">
        <f t="shared" si="43"/>
        <v>6701.7685821000005</v>
      </c>
      <c r="L250" s="46">
        <f t="shared" si="44"/>
        <v>6326.5285821000007</v>
      </c>
      <c r="M250" s="46">
        <f t="shared" si="45"/>
        <v>7870.4985821</v>
      </c>
      <c r="N250" s="46">
        <f t="shared" si="46"/>
        <v>7870.4985821</v>
      </c>
      <c r="O250" s="46">
        <f t="shared" si="47"/>
        <v>7495.2585821000002</v>
      </c>
      <c r="P250" s="46">
        <f>'Данные ком.оператора'!C247</f>
        <v>2154.78787964</v>
      </c>
    </row>
    <row r="251" spans="2:16" ht="15.75" x14ac:dyDescent="0.25">
      <c r="B251" s="34" t="str">
        <f>'Данные ком.оператора'!A248</f>
        <v>09.03.2024</v>
      </c>
      <c r="C251" s="6">
        <v>18</v>
      </c>
      <c r="D251" s="46">
        <f t="shared" si="36"/>
        <v>4831.2298651299998</v>
      </c>
      <c r="E251" s="46">
        <f t="shared" si="37"/>
        <v>4831.2298651299998</v>
      </c>
      <c r="F251" s="46">
        <f t="shared" si="38"/>
        <v>4455.98986513</v>
      </c>
      <c r="G251" s="46">
        <f t="shared" si="39"/>
        <v>5575.5598651299997</v>
      </c>
      <c r="H251" s="46">
        <f t="shared" si="40"/>
        <v>5575.5598651299997</v>
      </c>
      <c r="I251" s="46">
        <f t="shared" si="41"/>
        <v>5200.3198651299999</v>
      </c>
      <c r="J251" s="46">
        <f t="shared" si="42"/>
        <v>6704.23986513</v>
      </c>
      <c r="K251" s="46">
        <f t="shared" si="43"/>
        <v>6704.23986513</v>
      </c>
      <c r="L251" s="46">
        <f t="shared" si="44"/>
        <v>6328.9998651300002</v>
      </c>
      <c r="M251" s="46">
        <f t="shared" si="45"/>
        <v>7872.9698651299996</v>
      </c>
      <c r="N251" s="46">
        <f t="shared" si="46"/>
        <v>7872.9698651299996</v>
      </c>
      <c r="O251" s="46">
        <f t="shared" si="47"/>
        <v>7497.7298651299998</v>
      </c>
      <c r="P251" s="46">
        <f>'Данные ком.оператора'!C248</f>
        <v>2157.25916267</v>
      </c>
    </row>
    <row r="252" spans="2:16" ht="15.75" x14ac:dyDescent="0.25">
      <c r="B252" s="34" t="str">
        <f>'Данные ком.оператора'!A249</f>
        <v>09.03.2024</v>
      </c>
      <c r="C252" s="6">
        <v>19</v>
      </c>
      <c r="D252" s="46">
        <f t="shared" si="36"/>
        <v>4845.0183590899996</v>
      </c>
      <c r="E252" s="46">
        <f t="shared" si="37"/>
        <v>4845.0183590899996</v>
      </c>
      <c r="F252" s="46">
        <f t="shared" si="38"/>
        <v>4469.7783590899999</v>
      </c>
      <c r="G252" s="46">
        <f t="shared" si="39"/>
        <v>5589.3483590900005</v>
      </c>
      <c r="H252" s="46">
        <f t="shared" si="40"/>
        <v>5589.3483590900005</v>
      </c>
      <c r="I252" s="46">
        <f t="shared" si="41"/>
        <v>5214.1083590900007</v>
      </c>
      <c r="J252" s="46">
        <f t="shared" si="42"/>
        <v>6718.0283590899999</v>
      </c>
      <c r="K252" s="46">
        <f t="shared" si="43"/>
        <v>6718.0283590899999</v>
      </c>
      <c r="L252" s="46">
        <f t="shared" si="44"/>
        <v>6342.7883590900001</v>
      </c>
      <c r="M252" s="46">
        <f t="shared" si="45"/>
        <v>7886.7583590900003</v>
      </c>
      <c r="N252" s="46">
        <f t="shared" si="46"/>
        <v>7886.7583590900003</v>
      </c>
      <c r="O252" s="46">
        <f t="shared" si="47"/>
        <v>7511.5183590900006</v>
      </c>
      <c r="P252" s="46">
        <f>'Данные ком.оператора'!C249</f>
        <v>2171.0476566299999</v>
      </c>
    </row>
    <row r="253" spans="2:16" ht="15.75" x14ac:dyDescent="0.25">
      <c r="B253" s="34" t="str">
        <f>'Данные ком.оператора'!A250</f>
        <v>09.03.2024</v>
      </c>
      <c r="C253" s="6">
        <v>20</v>
      </c>
      <c r="D253" s="46">
        <f t="shared" si="36"/>
        <v>4816.5480619500004</v>
      </c>
      <c r="E253" s="46">
        <f t="shared" si="37"/>
        <v>4816.5480619500004</v>
      </c>
      <c r="F253" s="46">
        <f t="shared" si="38"/>
        <v>4441.3080619500006</v>
      </c>
      <c r="G253" s="46">
        <f t="shared" si="39"/>
        <v>5560.8780619500003</v>
      </c>
      <c r="H253" s="46">
        <f t="shared" si="40"/>
        <v>5560.8780619500003</v>
      </c>
      <c r="I253" s="46">
        <f t="shared" si="41"/>
        <v>5185.6380619500005</v>
      </c>
      <c r="J253" s="46">
        <f t="shared" si="42"/>
        <v>6689.5580619500006</v>
      </c>
      <c r="K253" s="46">
        <f t="shared" si="43"/>
        <v>6689.5580619500006</v>
      </c>
      <c r="L253" s="46">
        <f t="shared" si="44"/>
        <v>6314.3180619500008</v>
      </c>
      <c r="M253" s="46">
        <f t="shared" si="45"/>
        <v>7858.2880619500002</v>
      </c>
      <c r="N253" s="46">
        <f t="shared" si="46"/>
        <v>7858.2880619500002</v>
      </c>
      <c r="O253" s="46">
        <f t="shared" si="47"/>
        <v>7483.0480619500004</v>
      </c>
      <c r="P253" s="46">
        <f>'Данные ком.оператора'!C250</f>
        <v>2142.5773594900002</v>
      </c>
    </row>
    <row r="254" spans="2:16" ht="15.75" x14ac:dyDescent="0.25">
      <c r="B254" s="34" t="str">
        <f>'Данные ком.оператора'!A251</f>
        <v>09.03.2024</v>
      </c>
      <c r="C254" s="6">
        <v>21</v>
      </c>
      <c r="D254" s="46">
        <f t="shared" si="36"/>
        <v>4814.2645036000004</v>
      </c>
      <c r="E254" s="46">
        <f t="shared" si="37"/>
        <v>4814.2645036000004</v>
      </c>
      <c r="F254" s="46">
        <f t="shared" si="38"/>
        <v>4439.0245036000006</v>
      </c>
      <c r="G254" s="46">
        <f t="shared" si="39"/>
        <v>5558.5945036000003</v>
      </c>
      <c r="H254" s="46">
        <f t="shared" si="40"/>
        <v>5558.5945036000003</v>
      </c>
      <c r="I254" s="46">
        <f t="shared" si="41"/>
        <v>5183.3545036000005</v>
      </c>
      <c r="J254" s="46">
        <f t="shared" si="42"/>
        <v>6687.2745036000006</v>
      </c>
      <c r="K254" s="46">
        <f t="shared" si="43"/>
        <v>6687.2745036000006</v>
      </c>
      <c r="L254" s="46">
        <f t="shared" si="44"/>
        <v>6312.0345036000008</v>
      </c>
      <c r="M254" s="46">
        <f t="shared" si="45"/>
        <v>7856.0045036000001</v>
      </c>
      <c r="N254" s="46">
        <f t="shared" si="46"/>
        <v>7856.0045036000001</v>
      </c>
      <c r="O254" s="46">
        <f t="shared" si="47"/>
        <v>7480.7645036000004</v>
      </c>
      <c r="P254" s="46">
        <f>'Данные ком.оператора'!C251</f>
        <v>2140.2938011400001</v>
      </c>
    </row>
    <row r="255" spans="2:16" ht="15.75" x14ac:dyDescent="0.25">
      <c r="B255" s="34" t="str">
        <f>'Данные ком.оператора'!A252</f>
        <v>09.03.2024</v>
      </c>
      <c r="C255" s="6">
        <v>22</v>
      </c>
      <c r="D255" s="46">
        <f t="shared" si="36"/>
        <v>4823.0451179000002</v>
      </c>
      <c r="E255" s="46">
        <f t="shared" si="37"/>
        <v>4823.0451179000002</v>
      </c>
      <c r="F255" s="46">
        <f t="shared" si="38"/>
        <v>4447.8051179000004</v>
      </c>
      <c r="G255" s="46">
        <f t="shared" si="39"/>
        <v>5567.3751179000001</v>
      </c>
      <c r="H255" s="46">
        <f t="shared" si="40"/>
        <v>5567.3751179000001</v>
      </c>
      <c r="I255" s="46">
        <f t="shared" si="41"/>
        <v>5192.1351179000003</v>
      </c>
      <c r="J255" s="46">
        <f t="shared" si="42"/>
        <v>6696.0551179000004</v>
      </c>
      <c r="K255" s="46">
        <f t="shared" si="43"/>
        <v>6696.0551179000004</v>
      </c>
      <c r="L255" s="46">
        <f t="shared" si="44"/>
        <v>6320.8151179000006</v>
      </c>
      <c r="M255" s="46">
        <f t="shared" si="45"/>
        <v>7864.7851178999999</v>
      </c>
      <c r="N255" s="46">
        <f t="shared" si="46"/>
        <v>7864.7851178999999</v>
      </c>
      <c r="O255" s="46">
        <f t="shared" si="47"/>
        <v>7489.5451179000002</v>
      </c>
      <c r="P255" s="46">
        <f>'Данные ком.оператора'!C252</f>
        <v>2149.0744154399999</v>
      </c>
    </row>
    <row r="256" spans="2:16" ht="15.75" x14ac:dyDescent="0.25">
      <c r="B256" s="34" t="str">
        <f>'Данные ком.оператора'!A253</f>
        <v>09.03.2024</v>
      </c>
      <c r="C256" s="6">
        <v>23</v>
      </c>
      <c r="D256" s="46">
        <f t="shared" si="36"/>
        <v>4799.4183333999999</v>
      </c>
      <c r="E256" s="46">
        <f t="shared" si="37"/>
        <v>4799.4183333999999</v>
      </c>
      <c r="F256" s="46">
        <f t="shared" si="38"/>
        <v>4424.1783334000002</v>
      </c>
      <c r="G256" s="46">
        <f t="shared" si="39"/>
        <v>5543.7483333999999</v>
      </c>
      <c r="H256" s="46">
        <f t="shared" si="40"/>
        <v>5543.7483333999999</v>
      </c>
      <c r="I256" s="46">
        <f t="shared" si="41"/>
        <v>5168.5083334000001</v>
      </c>
      <c r="J256" s="46">
        <f t="shared" si="42"/>
        <v>6672.4283334000002</v>
      </c>
      <c r="K256" s="46">
        <f t="shared" si="43"/>
        <v>6672.4283334000002</v>
      </c>
      <c r="L256" s="46">
        <f t="shared" si="44"/>
        <v>6297.1883334000004</v>
      </c>
      <c r="M256" s="46">
        <f t="shared" si="45"/>
        <v>7841.1583333999997</v>
      </c>
      <c r="N256" s="46">
        <f t="shared" si="46"/>
        <v>7841.1583333999997</v>
      </c>
      <c r="O256" s="46">
        <f t="shared" si="47"/>
        <v>7465.9183333999999</v>
      </c>
      <c r="P256" s="46">
        <f>'Данные ком.оператора'!C253</f>
        <v>2125.4476309400002</v>
      </c>
    </row>
    <row r="257" spans="2:16" ht="15.75" x14ac:dyDescent="0.25">
      <c r="B257" s="34" t="str">
        <f>'Данные ком.оператора'!A254</f>
        <v>09.03.2024</v>
      </c>
      <c r="C257" s="6">
        <v>24</v>
      </c>
      <c r="D257" s="46">
        <f t="shared" si="36"/>
        <v>4776.0288230699998</v>
      </c>
      <c r="E257" s="46">
        <f t="shared" si="37"/>
        <v>4776.0288230699998</v>
      </c>
      <c r="F257" s="46">
        <f t="shared" si="38"/>
        <v>4400.78882307</v>
      </c>
      <c r="G257" s="46">
        <f t="shared" si="39"/>
        <v>5520.3588230699997</v>
      </c>
      <c r="H257" s="46">
        <f t="shared" si="40"/>
        <v>5520.3588230699997</v>
      </c>
      <c r="I257" s="46">
        <f t="shared" si="41"/>
        <v>5145.11882307</v>
      </c>
      <c r="J257" s="46">
        <f t="shared" si="42"/>
        <v>6649.03882307</v>
      </c>
      <c r="K257" s="46">
        <f t="shared" si="43"/>
        <v>6649.03882307</v>
      </c>
      <c r="L257" s="46">
        <f t="shared" si="44"/>
        <v>6273.7988230700003</v>
      </c>
      <c r="M257" s="46">
        <f t="shared" si="45"/>
        <v>7817.7688230699996</v>
      </c>
      <c r="N257" s="46">
        <f t="shared" si="46"/>
        <v>7817.7688230699996</v>
      </c>
      <c r="O257" s="46">
        <f t="shared" si="47"/>
        <v>7442.5288230699998</v>
      </c>
      <c r="P257" s="46">
        <f>'Данные ком.оператора'!C254</f>
        <v>2102.0581206100001</v>
      </c>
    </row>
    <row r="258" spans="2:16" ht="15.75" x14ac:dyDescent="0.25">
      <c r="B258" s="34" t="str">
        <f>'Данные ком.оператора'!A255</f>
        <v>10.03.2024</v>
      </c>
      <c r="C258" s="6">
        <v>1</v>
      </c>
      <c r="D258" s="46">
        <f t="shared" si="36"/>
        <v>4831.7824755499996</v>
      </c>
      <c r="E258" s="46">
        <f t="shared" si="37"/>
        <v>4831.7824755499996</v>
      </c>
      <c r="F258" s="46">
        <f t="shared" si="38"/>
        <v>4456.5424755499998</v>
      </c>
      <c r="G258" s="46">
        <f t="shared" si="39"/>
        <v>5576.1124755499995</v>
      </c>
      <c r="H258" s="46">
        <f t="shared" si="40"/>
        <v>5576.1124755499995</v>
      </c>
      <c r="I258" s="46">
        <f t="shared" si="41"/>
        <v>5200.8724755499998</v>
      </c>
      <c r="J258" s="46">
        <f t="shared" si="42"/>
        <v>6704.7924755499998</v>
      </c>
      <c r="K258" s="46">
        <f t="shared" si="43"/>
        <v>6704.7924755499998</v>
      </c>
      <c r="L258" s="46">
        <f t="shared" si="44"/>
        <v>6329.5524755500001</v>
      </c>
      <c r="M258" s="46">
        <f t="shared" si="45"/>
        <v>7873.5224755499994</v>
      </c>
      <c r="N258" s="46">
        <f t="shared" si="46"/>
        <v>7873.5224755499994</v>
      </c>
      <c r="O258" s="46">
        <f t="shared" si="47"/>
        <v>7498.2824755499996</v>
      </c>
      <c r="P258" s="46">
        <f>'Данные ком.оператора'!C255</f>
        <v>2157.8117730899999</v>
      </c>
    </row>
    <row r="259" spans="2:16" ht="15.75" x14ac:dyDescent="0.25">
      <c r="B259" s="34" t="str">
        <f>'Данные ком.оператора'!A256</f>
        <v>10.03.2024</v>
      </c>
      <c r="C259" s="6">
        <v>2</v>
      </c>
      <c r="D259" s="46">
        <f t="shared" si="36"/>
        <v>4769.5340658699997</v>
      </c>
      <c r="E259" s="46">
        <f t="shared" si="37"/>
        <v>4769.5340658699997</v>
      </c>
      <c r="F259" s="46">
        <f t="shared" si="38"/>
        <v>4394.2940658699999</v>
      </c>
      <c r="G259" s="46">
        <f t="shared" si="39"/>
        <v>5513.8640658699996</v>
      </c>
      <c r="H259" s="46">
        <f t="shared" si="40"/>
        <v>5513.8640658699996</v>
      </c>
      <c r="I259" s="46">
        <f t="shared" si="41"/>
        <v>5138.6240658699999</v>
      </c>
      <c r="J259" s="46">
        <f t="shared" si="42"/>
        <v>6642.5440658699999</v>
      </c>
      <c r="K259" s="46">
        <f t="shared" si="43"/>
        <v>6642.5440658699999</v>
      </c>
      <c r="L259" s="46">
        <f t="shared" si="44"/>
        <v>6267.3040658700002</v>
      </c>
      <c r="M259" s="46">
        <f t="shared" si="45"/>
        <v>7811.2740658699995</v>
      </c>
      <c r="N259" s="46">
        <f t="shared" si="46"/>
        <v>7811.2740658699995</v>
      </c>
      <c r="O259" s="46">
        <f t="shared" si="47"/>
        <v>7436.0340658699997</v>
      </c>
      <c r="P259" s="46">
        <f>'Данные ком.оператора'!C256</f>
        <v>2095.56336341</v>
      </c>
    </row>
    <row r="260" spans="2:16" ht="15.75" x14ac:dyDescent="0.25">
      <c r="B260" s="34" t="str">
        <f>'Данные ком.оператора'!A257</f>
        <v>10.03.2024</v>
      </c>
      <c r="C260" s="6">
        <v>3</v>
      </c>
      <c r="D260" s="46">
        <f t="shared" si="36"/>
        <v>4751.6502939699994</v>
      </c>
      <c r="E260" s="46">
        <f t="shared" si="37"/>
        <v>4751.6502939699994</v>
      </c>
      <c r="F260" s="46">
        <f t="shared" si="38"/>
        <v>4376.4102939699997</v>
      </c>
      <c r="G260" s="46">
        <f t="shared" si="39"/>
        <v>5495.9802939700003</v>
      </c>
      <c r="H260" s="46">
        <f t="shared" si="40"/>
        <v>5495.9802939700003</v>
      </c>
      <c r="I260" s="46">
        <f t="shared" si="41"/>
        <v>5120.7402939700005</v>
      </c>
      <c r="J260" s="46">
        <f t="shared" si="42"/>
        <v>6624.6602939699997</v>
      </c>
      <c r="K260" s="46">
        <f t="shared" si="43"/>
        <v>6624.6602939699997</v>
      </c>
      <c r="L260" s="46">
        <f t="shared" si="44"/>
        <v>6249.4202939699999</v>
      </c>
      <c r="M260" s="46">
        <f t="shared" si="45"/>
        <v>7793.3902939700001</v>
      </c>
      <c r="N260" s="46">
        <f t="shared" si="46"/>
        <v>7793.3902939700001</v>
      </c>
      <c r="O260" s="46">
        <f t="shared" si="47"/>
        <v>7418.1502939700003</v>
      </c>
      <c r="P260" s="46">
        <f>'Данные ком.оператора'!C257</f>
        <v>2077.6795915100001</v>
      </c>
    </row>
    <row r="261" spans="2:16" ht="15.75" x14ac:dyDescent="0.25">
      <c r="B261" s="34" t="str">
        <f>'Данные ком.оператора'!A258</f>
        <v>10.03.2024</v>
      </c>
      <c r="C261" s="6">
        <v>4</v>
      </c>
      <c r="D261" s="46">
        <f t="shared" si="36"/>
        <v>4797.3444903999998</v>
      </c>
      <c r="E261" s="46">
        <f t="shared" si="37"/>
        <v>4797.3444903999998</v>
      </c>
      <c r="F261" s="46">
        <f t="shared" si="38"/>
        <v>4422.1044904</v>
      </c>
      <c r="G261" s="46">
        <f t="shared" si="39"/>
        <v>5541.6744903999997</v>
      </c>
      <c r="H261" s="46">
        <f t="shared" si="40"/>
        <v>5541.6744903999997</v>
      </c>
      <c r="I261" s="46">
        <f t="shared" si="41"/>
        <v>5166.4344904</v>
      </c>
      <c r="J261" s="46">
        <f t="shared" si="42"/>
        <v>6670.3544904</v>
      </c>
      <c r="K261" s="46">
        <f t="shared" si="43"/>
        <v>6670.3544904</v>
      </c>
      <c r="L261" s="46">
        <f t="shared" si="44"/>
        <v>6295.1144904000002</v>
      </c>
      <c r="M261" s="46">
        <f t="shared" si="45"/>
        <v>7839.0844903999996</v>
      </c>
      <c r="N261" s="46">
        <f t="shared" si="46"/>
        <v>7839.0844903999996</v>
      </c>
      <c r="O261" s="46">
        <f t="shared" si="47"/>
        <v>7463.8444903999998</v>
      </c>
      <c r="P261" s="46">
        <f>'Данные ком.оператора'!C258</f>
        <v>2123.3737879400001</v>
      </c>
    </row>
    <row r="262" spans="2:16" ht="15.75" x14ac:dyDescent="0.25">
      <c r="B262" s="34" t="str">
        <f>'Данные ком.оператора'!A259</f>
        <v>10.03.2024</v>
      </c>
      <c r="C262" s="6">
        <v>5</v>
      </c>
      <c r="D262" s="46">
        <f t="shared" si="36"/>
        <v>4752.2254692500001</v>
      </c>
      <c r="E262" s="46">
        <f t="shared" si="37"/>
        <v>4752.2254692500001</v>
      </c>
      <c r="F262" s="46">
        <f t="shared" si="38"/>
        <v>4376.9854692500003</v>
      </c>
      <c r="G262" s="46">
        <f t="shared" si="39"/>
        <v>5496.55546925</v>
      </c>
      <c r="H262" s="46">
        <f t="shared" si="40"/>
        <v>5496.55546925</v>
      </c>
      <c r="I262" s="46">
        <f t="shared" si="41"/>
        <v>5121.3154692500002</v>
      </c>
      <c r="J262" s="46">
        <f t="shared" si="42"/>
        <v>6625.2354692500003</v>
      </c>
      <c r="K262" s="46">
        <f t="shared" si="43"/>
        <v>6625.2354692500003</v>
      </c>
      <c r="L262" s="46">
        <f t="shared" si="44"/>
        <v>6249.9954692500005</v>
      </c>
      <c r="M262" s="46">
        <f t="shared" si="45"/>
        <v>7793.9654692499998</v>
      </c>
      <c r="N262" s="46">
        <f t="shared" si="46"/>
        <v>7793.9654692499998</v>
      </c>
      <c r="O262" s="46">
        <f t="shared" si="47"/>
        <v>7418.7254692500001</v>
      </c>
      <c r="P262" s="46">
        <f>'Данные ком.оператора'!C259</f>
        <v>2078.2547667899998</v>
      </c>
    </row>
    <row r="263" spans="2:16" ht="15.75" x14ac:dyDescent="0.25">
      <c r="B263" s="34" t="str">
        <f>'Данные ком.оператора'!A260</f>
        <v>10.03.2024</v>
      </c>
      <c r="C263" s="6">
        <v>6</v>
      </c>
      <c r="D263" s="46">
        <f t="shared" si="36"/>
        <v>4785.5377012899999</v>
      </c>
      <c r="E263" s="46">
        <f t="shared" si="37"/>
        <v>4785.5377012899999</v>
      </c>
      <c r="F263" s="46">
        <f t="shared" si="38"/>
        <v>4410.2977012900001</v>
      </c>
      <c r="G263" s="46">
        <f t="shared" si="39"/>
        <v>5529.8677012899998</v>
      </c>
      <c r="H263" s="46">
        <f t="shared" si="40"/>
        <v>5529.8677012899998</v>
      </c>
      <c r="I263" s="46">
        <f t="shared" si="41"/>
        <v>5154.62770129</v>
      </c>
      <c r="J263" s="46">
        <f t="shared" si="42"/>
        <v>6658.5477012900001</v>
      </c>
      <c r="K263" s="46">
        <f t="shared" si="43"/>
        <v>6658.5477012900001</v>
      </c>
      <c r="L263" s="46">
        <f t="shared" si="44"/>
        <v>6283.3077012900003</v>
      </c>
      <c r="M263" s="46">
        <f t="shared" si="45"/>
        <v>7827.2777012899996</v>
      </c>
      <c r="N263" s="46">
        <f t="shared" si="46"/>
        <v>7827.2777012899996</v>
      </c>
      <c r="O263" s="46">
        <f t="shared" si="47"/>
        <v>7452.0377012899999</v>
      </c>
      <c r="P263" s="46">
        <f>'Данные ком.оператора'!C260</f>
        <v>2111.5669988300001</v>
      </c>
    </row>
    <row r="264" spans="2:16" ht="15.75" x14ac:dyDescent="0.25">
      <c r="B264" s="34" t="str">
        <f>'Данные ком.оператора'!A261</f>
        <v>10.03.2024</v>
      </c>
      <c r="C264" s="6">
        <v>7</v>
      </c>
      <c r="D264" s="46">
        <f t="shared" si="36"/>
        <v>4791.6803851100003</v>
      </c>
      <c r="E264" s="46">
        <f t="shared" si="37"/>
        <v>4791.6803851100003</v>
      </c>
      <c r="F264" s="46">
        <f t="shared" si="38"/>
        <v>4416.4403851100005</v>
      </c>
      <c r="G264" s="46">
        <f t="shared" si="39"/>
        <v>5536.0103851100002</v>
      </c>
      <c r="H264" s="46">
        <f t="shared" si="40"/>
        <v>5536.0103851100002</v>
      </c>
      <c r="I264" s="46">
        <f t="shared" si="41"/>
        <v>5160.7703851100005</v>
      </c>
      <c r="J264" s="46">
        <f t="shared" si="42"/>
        <v>6664.6903851100005</v>
      </c>
      <c r="K264" s="46">
        <f t="shared" si="43"/>
        <v>6664.6903851100005</v>
      </c>
      <c r="L264" s="46">
        <f t="shared" si="44"/>
        <v>6289.4503851100008</v>
      </c>
      <c r="M264" s="46">
        <f t="shared" si="45"/>
        <v>7833.4203851100001</v>
      </c>
      <c r="N264" s="46">
        <f t="shared" si="46"/>
        <v>7833.4203851100001</v>
      </c>
      <c r="O264" s="46">
        <f t="shared" si="47"/>
        <v>7458.1803851100003</v>
      </c>
      <c r="P264" s="46">
        <f>'Данные ком.оператора'!C261</f>
        <v>2117.7096826500001</v>
      </c>
    </row>
    <row r="265" spans="2:16" ht="15.75" x14ac:dyDescent="0.25">
      <c r="B265" s="34" t="str">
        <f>'Данные ком.оператора'!A262</f>
        <v>10.03.2024</v>
      </c>
      <c r="C265" s="6">
        <v>8</v>
      </c>
      <c r="D265" s="46">
        <f t="shared" si="36"/>
        <v>4779.7692699899999</v>
      </c>
      <c r="E265" s="46">
        <f t="shared" si="37"/>
        <v>4779.7692699899999</v>
      </c>
      <c r="F265" s="46">
        <f t="shared" si="38"/>
        <v>4404.5292699900001</v>
      </c>
      <c r="G265" s="46">
        <f t="shared" si="39"/>
        <v>5524.0992699900007</v>
      </c>
      <c r="H265" s="46">
        <f t="shared" si="40"/>
        <v>5524.0992699900007</v>
      </c>
      <c r="I265" s="46">
        <f t="shared" si="41"/>
        <v>5148.8592699900009</v>
      </c>
      <c r="J265" s="46">
        <f t="shared" si="42"/>
        <v>6652.7792699900001</v>
      </c>
      <c r="K265" s="46">
        <f t="shared" si="43"/>
        <v>6652.7792699900001</v>
      </c>
      <c r="L265" s="46">
        <f t="shared" si="44"/>
        <v>6277.5392699900003</v>
      </c>
      <c r="M265" s="46">
        <f t="shared" si="45"/>
        <v>7821.5092699900006</v>
      </c>
      <c r="N265" s="46">
        <f t="shared" si="46"/>
        <v>7821.5092699900006</v>
      </c>
      <c r="O265" s="46">
        <f t="shared" si="47"/>
        <v>7446.2692699900008</v>
      </c>
      <c r="P265" s="46">
        <f>'Данные ком.оператора'!C262</f>
        <v>2105.7985675300001</v>
      </c>
    </row>
    <row r="266" spans="2:16" ht="15.75" x14ac:dyDescent="0.25">
      <c r="B266" s="34" t="str">
        <f>'Данные ком.оператора'!A263</f>
        <v>10.03.2024</v>
      </c>
      <c r="C266" s="6">
        <v>9</v>
      </c>
      <c r="D266" s="46">
        <f t="shared" si="36"/>
        <v>4802.7614941499996</v>
      </c>
      <c r="E266" s="46">
        <f t="shared" si="37"/>
        <v>4802.7614941499996</v>
      </c>
      <c r="F266" s="46">
        <f t="shared" si="38"/>
        <v>4427.5214941499999</v>
      </c>
      <c r="G266" s="46">
        <f t="shared" si="39"/>
        <v>5547.0914941500005</v>
      </c>
      <c r="H266" s="46">
        <f t="shared" si="40"/>
        <v>5547.0914941500005</v>
      </c>
      <c r="I266" s="46">
        <f t="shared" si="41"/>
        <v>5171.8514941500007</v>
      </c>
      <c r="J266" s="46">
        <f t="shared" si="42"/>
        <v>6675.7714941499999</v>
      </c>
      <c r="K266" s="46">
        <f t="shared" si="43"/>
        <v>6675.7714941499999</v>
      </c>
      <c r="L266" s="46">
        <f t="shared" si="44"/>
        <v>6300.5314941500001</v>
      </c>
      <c r="M266" s="46">
        <f t="shared" si="45"/>
        <v>7844.5014941500003</v>
      </c>
      <c r="N266" s="46">
        <f t="shared" si="46"/>
        <v>7844.5014941500003</v>
      </c>
      <c r="O266" s="46">
        <f t="shared" si="47"/>
        <v>7469.2614941500005</v>
      </c>
      <c r="P266" s="46">
        <f>'Данные ком.оператора'!C263</f>
        <v>2128.7907916899999</v>
      </c>
    </row>
    <row r="267" spans="2:16" ht="15.75" x14ac:dyDescent="0.25">
      <c r="B267" s="34" t="str">
        <f>'Данные ком.оператора'!A264</f>
        <v>10.03.2024</v>
      </c>
      <c r="C267" s="6">
        <v>10</v>
      </c>
      <c r="D267" s="46">
        <f t="shared" si="36"/>
        <v>4824.8063921000003</v>
      </c>
      <c r="E267" s="46">
        <f t="shared" si="37"/>
        <v>4824.8063921000003</v>
      </c>
      <c r="F267" s="46">
        <f t="shared" si="38"/>
        <v>4449.5663921000005</v>
      </c>
      <c r="G267" s="46">
        <f t="shared" si="39"/>
        <v>5569.1363921000002</v>
      </c>
      <c r="H267" s="46">
        <f t="shared" si="40"/>
        <v>5569.1363921000002</v>
      </c>
      <c r="I267" s="46">
        <f t="shared" si="41"/>
        <v>5193.8963921000004</v>
      </c>
      <c r="J267" s="46">
        <f t="shared" si="42"/>
        <v>6697.8163921000005</v>
      </c>
      <c r="K267" s="46">
        <f t="shared" si="43"/>
        <v>6697.8163921000005</v>
      </c>
      <c r="L267" s="46">
        <f t="shared" si="44"/>
        <v>6322.5763921000007</v>
      </c>
      <c r="M267" s="46">
        <f t="shared" si="45"/>
        <v>7866.5463921</v>
      </c>
      <c r="N267" s="46">
        <f t="shared" si="46"/>
        <v>7866.5463921</v>
      </c>
      <c r="O267" s="46">
        <f t="shared" si="47"/>
        <v>7491.3063921000003</v>
      </c>
      <c r="P267" s="46">
        <f>'Данные ком.оператора'!C264</f>
        <v>2150.8356896400001</v>
      </c>
    </row>
    <row r="268" spans="2:16" ht="15.75" x14ac:dyDescent="0.25">
      <c r="B268" s="34" t="str">
        <f>'Данные ком.оператора'!A265</f>
        <v>10.03.2024</v>
      </c>
      <c r="C268" s="6">
        <v>11</v>
      </c>
      <c r="D268" s="46">
        <f t="shared" si="36"/>
        <v>4853.27577234</v>
      </c>
      <c r="E268" s="46">
        <f t="shared" si="37"/>
        <v>4853.27577234</v>
      </c>
      <c r="F268" s="46">
        <f t="shared" si="38"/>
        <v>4478.0357723400002</v>
      </c>
      <c r="G268" s="46">
        <f t="shared" si="39"/>
        <v>5597.6057723399999</v>
      </c>
      <c r="H268" s="46">
        <f t="shared" si="40"/>
        <v>5597.6057723399999</v>
      </c>
      <c r="I268" s="46">
        <f t="shared" si="41"/>
        <v>5222.3657723400001</v>
      </c>
      <c r="J268" s="46">
        <f t="shared" si="42"/>
        <v>6726.2857723400002</v>
      </c>
      <c r="K268" s="46">
        <f t="shared" si="43"/>
        <v>6726.2857723400002</v>
      </c>
      <c r="L268" s="46">
        <f t="shared" si="44"/>
        <v>6351.0457723400004</v>
      </c>
      <c r="M268" s="46">
        <f t="shared" si="45"/>
        <v>7895.0157723399998</v>
      </c>
      <c r="N268" s="46">
        <f t="shared" si="46"/>
        <v>7895.0157723399998</v>
      </c>
      <c r="O268" s="46">
        <f t="shared" si="47"/>
        <v>7519.77577234</v>
      </c>
      <c r="P268" s="46">
        <f>'Данные ком.оператора'!C265</f>
        <v>2179.3050698799998</v>
      </c>
    </row>
    <row r="269" spans="2:16" ht="15.75" x14ac:dyDescent="0.25">
      <c r="B269" s="34" t="str">
        <f>'Данные ком.оператора'!A266</f>
        <v>10.03.2024</v>
      </c>
      <c r="C269" s="6">
        <v>12</v>
      </c>
      <c r="D269" s="46">
        <f t="shared" si="36"/>
        <v>4818.8361645799996</v>
      </c>
      <c r="E269" s="46">
        <f t="shared" si="37"/>
        <v>4818.8361645799996</v>
      </c>
      <c r="F269" s="46">
        <f t="shared" si="38"/>
        <v>4443.5961645799998</v>
      </c>
      <c r="G269" s="46">
        <f t="shared" si="39"/>
        <v>5563.1661645800004</v>
      </c>
      <c r="H269" s="46">
        <f t="shared" si="40"/>
        <v>5563.1661645800004</v>
      </c>
      <c r="I269" s="46">
        <f t="shared" si="41"/>
        <v>5187.9261645800007</v>
      </c>
      <c r="J269" s="46">
        <f t="shared" si="42"/>
        <v>6691.8461645799998</v>
      </c>
      <c r="K269" s="46">
        <f t="shared" si="43"/>
        <v>6691.8461645799998</v>
      </c>
      <c r="L269" s="46">
        <f t="shared" si="44"/>
        <v>6316.60616458</v>
      </c>
      <c r="M269" s="46">
        <f t="shared" si="45"/>
        <v>7860.5761645800003</v>
      </c>
      <c r="N269" s="46">
        <f t="shared" si="46"/>
        <v>7860.5761645800003</v>
      </c>
      <c r="O269" s="46">
        <f t="shared" si="47"/>
        <v>7485.3361645800005</v>
      </c>
      <c r="P269" s="46">
        <f>'Данные ком.оператора'!C266</f>
        <v>2144.8654621199998</v>
      </c>
    </row>
    <row r="270" spans="2:16" ht="15.75" x14ac:dyDescent="0.25">
      <c r="B270" s="34" t="str">
        <f>'Данные ком.оператора'!A267</f>
        <v>10.03.2024</v>
      </c>
      <c r="C270" s="6">
        <v>13</v>
      </c>
      <c r="D270" s="46">
        <f t="shared" si="36"/>
        <v>4830.8439345399993</v>
      </c>
      <c r="E270" s="46">
        <f t="shared" si="37"/>
        <v>4830.8439345399993</v>
      </c>
      <c r="F270" s="46">
        <f t="shared" si="38"/>
        <v>4455.6039345399995</v>
      </c>
      <c r="G270" s="46">
        <f t="shared" si="39"/>
        <v>5575.1739345400001</v>
      </c>
      <c r="H270" s="46">
        <f t="shared" si="40"/>
        <v>5575.1739345400001</v>
      </c>
      <c r="I270" s="46">
        <f t="shared" si="41"/>
        <v>5199.9339345400003</v>
      </c>
      <c r="J270" s="46">
        <f t="shared" si="42"/>
        <v>6703.8539345399995</v>
      </c>
      <c r="K270" s="46">
        <f t="shared" si="43"/>
        <v>6703.8539345399995</v>
      </c>
      <c r="L270" s="46">
        <f t="shared" si="44"/>
        <v>6328.6139345399997</v>
      </c>
      <c r="M270" s="46">
        <f t="shared" si="45"/>
        <v>7872.58393454</v>
      </c>
      <c r="N270" s="46">
        <f t="shared" si="46"/>
        <v>7872.58393454</v>
      </c>
      <c r="O270" s="46">
        <f t="shared" si="47"/>
        <v>7497.3439345400002</v>
      </c>
      <c r="P270" s="46">
        <f>'Данные ком.оператора'!C267</f>
        <v>2156.87323208</v>
      </c>
    </row>
    <row r="271" spans="2:16" ht="15.75" x14ac:dyDescent="0.25">
      <c r="B271" s="34" t="str">
        <f>'Данные ком.оператора'!A268</f>
        <v>10.03.2024</v>
      </c>
      <c r="C271" s="6">
        <v>14</v>
      </c>
      <c r="D271" s="46">
        <f t="shared" si="36"/>
        <v>4866.1820160399993</v>
      </c>
      <c r="E271" s="46">
        <f t="shared" si="37"/>
        <v>4866.1820160399993</v>
      </c>
      <c r="F271" s="46">
        <f t="shared" si="38"/>
        <v>4490.9420160399995</v>
      </c>
      <c r="G271" s="46">
        <f t="shared" si="39"/>
        <v>5610.5120160400002</v>
      </c>
      <c r="H271" s="46">
        <f t="shared" si="40"/>
        <v>5610.5120160400002</v>
      </c>
      <c r="I271" s="46">
        <f t="shared" si="41"/>
        <v>5235.2720160400004</v>
      </c>
      <c r="J271" s="46">
        <f t="shared" si="42"/>
        <v>6739.1920160399995</v>
      </c>
      <c r="K271" s="46">
        <f t="shared" si="43"/>
        <v>6739.1920160399995</v>
      </c>
      <c r="L271" s="46">
        <f t="shared" si="44"/>
        <v>6363.9520160399998</v>
      </c>
      <c r="M271" s="46">
        <f t="shared" si="45"/>
        <v>7907.92201604</v>
      </c>
      <c r="N271" s="46">
        <f t="shared" si="46"/>
        <v>7907.92201604</v>
      </c>
      <c r="O271" s="46">
        <f t="shared" si="47"/>
        <v>7532.6820160400002</v>
      </c>
      <c r="P271" s="46">
        <f>'Данные ком.оператора'!C268</f>
        <v>2192.21131358</v>
      </c>
    </row>
    <row r="272" spans="2:16" ht="15.75" x14ac:dyDescent="0.25">
      <c r="B272" s="34" t="str">
        <f>'Данные ком.оператора'!A269</f>
        <v>10.03.2024</v>
      </c>
      <c r="C272" s="6">
        <v>15</v>
      </c>
      <c r="D272" s="46">
        <f t="shared" si="36"/>
        <v>4822.4572079999998</v>
      </c>
      <c r="E272" s="46">
        <f t="shared" si="37"/>
        <v>4822.4572079999998</v>
      </c>
      <c r="F272" s="46">
        <f t="shared" si="38"/>
        <v>4447.217208</v>
      </c>
      <c r="G272" s="46">
        <f t="shared" si="39"/>
        <v>5566.7872080000006</v>
      </c>
      <c r="H272" s="46">
        <f t="shared" si="40"/>
        <v>5566.7872080000006</v>
      </c>
      <c r="I272" s="46">
        <f t="shared" si="41"/>
        <v>5191.5472080000009</v>
      </c>
      <c r="J272" s="46">
        <f t="shared" si="42"/>
        <v>6695.467208</v>
      </c>
      <c r="K272" s="46">
        <f t="shared" si="43"/>
        <v>6695.467208</v>
      </c>
      <c r="L272" s="46">
        <f t="shared" si="44"/>
        <v>6320.2272080000002</v>
      </c>
      <c r="M272" s="46">
        <f t="shared" si="45"/>
        <v>7864.1972080000005</v>
      </c>
      <c r="N272" s="46">
        <f t="shared" si="46"/>
        <v>7864.1972080000005</v>
      </c>
      <c r="O272" s="46">
        <f t="shared" si="47"/>
        <v>7488.9572080000007</v>
      </c>
      <c r="P272" s="46">
        <f>'Данные ком.оператора'!C269</f>
        <v>2148.4865055400001</v>
      </c>
    </row>
    <row r="273" spans="2:16" ht="15.75" x14ac:dyDescent="0.25">
      <c r="B273" s="34" t="str">
        <f>'Данные ком.оператора'!A270</f>
        <v>10.03.2024</v>
      </c>
      <c r="C273" s="6">
        <v>16</v>
      </c>
      <c r="D273" s="46">
        <f t="shared" si="36"/>
        <v>4821.4665778799999</v>
      </c>
      <c r="E273" s="46">
        <f t="shared" si="37"/>
        <v>4821.4665778799999</v>
      </c>
      <c r="F273" s="46">
        <f t="shared" si="38"/>
        <v>4446.2265778800001</v>
      </c>
      <c r="G273" s="46">
        <f t="shared" si="39"/>
        <v>5565.7965778799999</v>
      </c>
      <c r="H273" s="46">
        <f t="shared" si="40"/>
        <v>5565.7965778799999</v>
      </c>
      <c r="I273" s="46">
        <f t="shared" si="41"/>
        <v>5190.5565778800001</v>
      </c>
      <c r="J273" s="46">
        <f t="shared" si="42"/>
        <v>6694.4765778800001</v>
      </c>
      <c r="K273" s="46">
        <f t="shared" si="43"/>
        <v>6694.4765778800001</v>
      </c>
      <c r="L273" s="46">
        <f t="shared" si="44"/>
        <v>6319.2365778800004</v>
      </c>
      <c r="M273" s="46">
        <f t="shared" si="45"/>
        <v>7863.2065778799997</v>
      </c>
      <c r="N273" s="46">
        <f t="shared" si="46"/>
        <v>7863.2065778799997</v>
      </c>
      <c r="O273" s="46">
        <f t="shared" si="47"/>
        <v>7487.9665778799999</v>
      </c>
      <c r="P273" s="46">
        <f>'Данные ком.оператора'!C270</f>
        <v>2147.4958754200002</v>
      </c>
    </row>
    <row r="274" spans="2:16" ht="15.75" x14ac:dyDescent="0.25">
      <c r="B274" s="34" t="str">
        <f>'Данные ком.оператора'!A271</f>
        <v>10.03.2024</v>
      </c>
      <c r="C274" s="6">
        <v>17</v>
      </c>
      <c r="D274" s="46">
        <f t="shared" si="36"/>
        <v>4853.3841686099995</v>
      </c>
      <c r="E274" s="46">
        <f t="shared" si="37"/>
        <v>4853.3841686099995</v>
      </c>
      <c r="F274" s="46">
        <f t="shared" si="38"/>
        <v>4478.1441686099997</v>
      </c>
      <c r="G274" s="46">
        <f t="shared" si="39"/>
        <v>5597.7141686100003</v>
      </c>
      <c r="H274" s="46">
        <f t="shared" si="40"/>
        <v>5597.7141686100003</v>
      </c>
      <c r="I274" s="46">
        <f t="shared" si="41"/>
        <v>5222.4741686100006</v>
      </c>
      <c r="J274" s="46">
        <f t="shared" si="42"/>
        <v>6726.3941686099997</v>
      </c>
      <c r="K274" s="46">
        <f t="shared" si="43"/>
        <v>6726.3941686099997</v>
      </c>
      <c r="L274" s="46">
        <f t="shared" si="44"/>
        <v>6351.1541686099999</v>
      </c>
      <c r="M274" s="46">
        <f t="shared" si="45"/>
        <v>7895.1241686100002</v>
      </c>
      <c r="N274" s="46">
        <f t="shared" si="46"/>
        <v>7895.1241686100002</v>
      </c>
      <c r="O274" s="46">
        <f t="shared" si="47"/>
        <v>7519.8841686100004</v>
      </c>
      <c r="P274" s="46">
        <f>'Данные ком.оператора'!C271</f>
        <v>2179.4134661500002</v>
      </c>
    </row>
    <row r="275" spans="2:16" ht="15.75" x14ac:dyDescent="0.25">
      <c r="B275" s="34" t="str">
        <f>'Данные ком.оператора'!A272</f>
        <v>10.03.2024</v>
      </c>
      <c r="C275" s="6">
        <v>18</v>
      </c>
      <c r="D275" s="46">
        <f t="shared" si="36"/>
        <v>4851.2644458999994</v>
      </c>
      <c r="E275" s="46">
        <f t="shared" si="37"/>
        <v>4851.2644458999994</v>
      </c>
      <c r="F275" s="46">
        <f t="shared" si="38"/>
        <v>4476.0244458999996</v>
      </c>
      <c r="G275" s="46">
        <f t="shared" si="39"/>
        <v>5595.5944459000002</v>
      </c>
      <c r="H275" s="46">
        <f t="shared" si="40"/>
        <v>5595.5944459000002</v>
      </c>
      <c r="I275" s="46">
        <f t="shared" si="41"/>
        <v>5220.3544459000004</v>
      </c>
      <c r="J275" s="46">
        <f t="shared" si="42"/>
        <v>6724.2744458999996</v>
      </c>
      <c r="K275" s="46">
        <f t="shared" si="43"/>
        <v>6724.2744458999996</v>
      </c>
      <c r="L275" s="46">
        <f t="shared" si="44"/>
        <v>6349.0344458999998</v>
      </c>
      <c r="M275" s="46">
        <f t="shared" si="45"/>
        <v>7893.0044459000001</v>
      </c>
      <c r="N275" s="46">
        <f t="shared" si="46"/>
        <v>7893.0044459000001</v>
      </c>
      <c r="O275" s="46">
        <f t="shared" si="47"/>
        <v>7517.7644459000003</v>
      </c>
      <c r="P275" s="46">
        <f>'Данные ком.оператора'!C272</f>
        <v>2177.2937434400001</v>
      </c>
    </row>
    <row r="276" spans="2:16" ht="15.75" x14ac:dyDescent="0.25">
      <c r="B276" s="34" t="str">
        <f>'Данные ком.оператора'!A273</f>
        <v>10.03.2024</v>
      </c>
      <c r="C276" s="6">
        <v>19</v>
      </c>
      <c r="D276" s="46">
        <f t="shared" si="36"/>
        <v>4844.2471797999997</v>
      </c>
      <c r="E276" s="46">
        <f t="shared" si="37"/>
        <v>4844.2471797999997</v>
      </c>
      <c r="F276" s="46">
        <f t="shared" si="38"/>
        <v>4469.0071797999999</v>
      </c>
      <c r="G276" s="46">
        <f t="shared" si="39"/>
        <v>5588.5771797999996</v>
      </c>
      <c r="H276" s="46">
        <f t="shared" si="40"/>
        <v>5588.5771797999996</v>
      </c>
      <c r="I276" s="46">
        <f t="shared" si="41"/>
        <v>5213.3371797999998</v>
      </c>
      <c r="J276" s="46">
        <f t="shared" si="42"/>
        <v>6717.2571797999999</v>
      </c>
      <c r="K276" s="46">
        <f t="shared" si="43"/>
        <v>6717.2571797999999</v>
      </c>
      <c r="L276" s="46">
        <f t="shared" si="44"/>
        <v>6342.0171798000001</v>
      </c>
      <c r="M276" s="46">
        <f t="shared" si="45"/>
        <v>7885.9871797999995</v>
      </c>
      <c r="N276" s="46">
        <f t="shared" si="46"/>
        <v>7885.9871797999995</v>
      </c>
      <c r="O276" s="46">
        <f t="shared" si="47"/>
        <v>7510.7471797999997</v>
      </c>
      <c r="P276" s="46">
        <f>'Данные ком.оператора'!C273</f>
        <v>2170.2764773399999</v>
      </c>
    </row>
    <row r="277" spans="2:16" ht="15.75" x14ac:dyDescent="0.25">
      <c r="B277" s="34" t="str">
        <f>'Данные ком.оператора'!A274</f>
        <v>10.03.2024</v>
      </c>
      <c r="C277" s="6">
        <v>20</v>
      </c>
      <c r="D277" s="46">
        <f t="shared" si="36"/>
        <v>4836.3162647899999</v>
      </c>
      <c r="E277" s="46">
        <f t="shared" si="37"/>
        <v>4836.3162647899999</v>
      </c>
      <c r="F277" s="46">
        <f t="shared" si="38"/>
        <v>4461.0762647900001</v>
      </c>
      <c r="G277" s="46">
        <f t="shared" si="39"/>
        <v>5580.6462647899998</v>
      </c>
      <c r="H277" s="46">
        <f t="shared" si="40"/>
        <v>5580.6462647899998</v>
      </c>
      <c r="I277" s="46">
        <f t="shared" si="41"/>
        <v>5205.40626479</v>
      </c>
      <c r="J277" s="46">
        <f t="shared" si="42"/>
        <v>6709.3262647900001</v>
      </c>
      <c r="K277" s="46">
        <f t="shared" si="43"/>
        <v>6709.3262647900001</v>
      </c>
      <c r="L277" s="46">
        <f t="shared" si="44"/>
        <v>6334.0862647900003</v>
      </c>
      <c r="M277" s="46">
        <f t="shared" si="45"/>
        <v>7878.0562647899997</v>
      </c>
      <c r="N277" s="46">
        <f t="shared" si="46"/>
        <v>7878.0562647899997</v>
      </c>
      <c r="O277" s="46">
        <f t="shared" si="47"/>
        <v>7502.8162647899999</v>
      </c>
      <c r="P277" s="46">
        <f>'Данные ком.оператора'!C274</f>
        <v>2162.3455623300001</v>
      </c>
    </row>
    <row r="278" spans="2:16" ht="15.75" x14ac:dyDescent="0.25">
      <c r="B278" s="34" t="str">
        <f>'Данные ком.оператора'!A275</f>
        <v>10.03.2024</v>
      </c>
      <c r="C278" s="6">
        <v>21</v>
      </c>
      <c r="D278" s="46">
        <f t="shared" si="36"/>
        <v>4827.0661306299999</v>
      </c>
      <c r="E278" s="46">
        <f t="shared" si="37"/>
        <v>4827.0661306299999</v>
      </c>
      <c r="F278" s="46">
        <f t="shared" si="38"/>
        <v>4451.8261306300001</v>
      </c>
      <c r="G278" s="46">
        <f t="shared" si="39"/>
        <v>5571.3961306299998</v>
      </c>
      <c r="H278" s="46">
        <f t="shared" si="40"/>
        <v>5571.3961306299998</v>
      </c>
      <c r="I278" s="46">
        <f t="shared" si="41"/>
        <v>5196.15613063</v>
      </c>
      <c r="J278" s="46">
        <f t="shared" si="42"/>
        <v>6700.0761306300001</v>
      </c>
      <c r="K278" s="46">
        <f t="shared" si="43"/>
        <v>6700.0761306300001</v>
      </c>
      <c r="L278" s="46">
        <f t="shared" si="44"/>
        <v>6324.8361306300003</v>
      </c>
      <c r="M278" s="46">
        <f t="shared" si="45"/>
        <v>7868.8061306299996</v>
      </c>
      <c r="N278" s="46">
        <f t="shared" si="46"/>
        <v>7868.8061306299996</v>
      </c>
      <c r="O278" s="46">
        <f t="shared" si="47"/>
        <v>7493.5661306299999</v>
      </c>
      <c r="P278" s="46">
        <f>'Данные ком.оператора'!C275</f>
        <v>2153.0954281700001</v>
      </c>
    </row>
    <row r="279" spans="2:16" ht="15.75" x14ac:dyDescent="0.25">
      <c r="B279" s="34" t="str">
        <f>'Данные ком.оператора'!A276</f>
        <v>10.03.2024</v>
      </c>
      <c r="C279" s="6">
        <v>22</v>
      </c>
      <c r="D279" s="46">
        <f t="shared" si="36"/>
        <v>4827.57708172</v>
      </c>
      <c r="E279" s="46">
        <f t="shared" si="37"/>
        <v>4827.57708172</v>
      </c>
      <c r="F279" s="46">
        <f t="shared" si="38"/>
        <v>4452.3370817200002</v>
      </c>
      <c r="G279" s="46">
        <f t="shared" si="39"/>
        <v>5571.90708172</v>
      </c>
      <c r="H279" s="46">
        <f t="shared" si="40"/>
        <v>5571.90708172</v>
      </c>
      <c r="I279" s="46">
        <f t="shared" si="41"/>
        <v>5196.6670817200002</v>
      </c>
      <c r="J279" s="46">
        <f t="shared" si="42"/>
        <v>6700.5870817200002</v>
      </c>
      <c r="K279" s="46">
        <f t="shared" si="43"/>
        <v>6700.5870817200002</v>
      </c>
      <c r="L279" s="46">
        <f t="shared" si="44"/>
        <v>6325.3470817200005</v>
      </c>
      <c r="M279" s="46">
        <f t="shared" si="45"/>
        <v>7869.3170817199998</v>
      </c>
      <c r="N279" s="46">
        <f t="shared" si="46"/>
        <v>7869.3170817199998</v>
      </c>
      <c r="O279" s="46">
        <f t="shared" si="47"/>
        <v>7494.07708172</v>
      </c>
      <c r="P279" s="46">
        <f>'Данные ком.оператора'!C276</f>
        <v>2153.6063792599998</v>
      </c>
    </row>
    <row r="280" spans="2:16" ht="15.75" x14ac:dyDescent="0.25">
      <c r="B280" s="34" t="str">
        <f>'Данные ком.оператора'!A277</f>
        <v>10.03.2024</v>
      </c>
      <c r="C280" s="6">
        <v>23</v>
      </c>
      <c r="D280" s="46">
        <f t="shared" si="36"/>
        <v>4788.1686535999997</v>
      </c>
      <c r="E280" s="46">
        <f t="shared" si="37"/>
        <v>4788.1686535999997</v>
      </c>
      <c r="F280" s="46">
        <f t="shared" si="38"/>
        <v>4412.9286536</v>
      </c>
      <c r="G280" s="46">
        <f t="shared" si="39"/>
        <v>5532.4986536000006</v>
      </c>
      <c r="H280" s="46">
        <f t="shared" si="40"/>
        <v>5532.4986536000006</v>
      </c>
      <c r="I280" s="46">
        <f t="shared" si="41"/>
        <v>5157.2586536000008</v>
      </c>
      <c r="J280" s="46">
        <f t="shared" si="42"/>
        <v>6661.1786536</v>
      </c>
      <c r="K280" s="46">
        <f t="shared" si="43"/>
        <v>6661.1786536</v>
      </c>
      <c r="L280" s="46">
        <f t="shared" si="44"/>
        <v>6285.9386536000002</v>
      </c>
      <c r="M280" s="46">
        <f t="shared" si="45"/>
        <v>7829.9086536000004</v>
      </c>
      <c r="N280" s="46">
        <f t="shared" si="46"/>
        <v>7829.9086536000004</v>
      </c>
      <c r="O280" s="46">
        <f t="shared" si="47"/>
        <v>7454.6686536000007</v>
      </c>
      <c r="P280" s="46">
        <f>'Данные ком.оператора'!C277</f>
        <v>2114.19795114</v>
      </c>
    </row>
    <row r="281" spans="2:16" ht="15.75" x14ac:dyDescent="0.25">
      <c r="B281" s="34" t="str">
        <f>'Данные ком.оператора'!A278</f>
        <v>10.03.2024</v>
      </c>
      <c r="C281" s="6">
        <v>24</v>
      </c>
      <c r="D281" s="46">
        <f t="shared" si="36"/>
        <v>4802.67794185</v>
      </c>
      <c r="E281" s="46">
        <f t="shared" si="37"/>
        <v>4802.67794185</v>
      </c>
      <c r="F281" s="46">
        <f t="shared" si="38"/>
        <v>4427.4379418500002</v>
      </c>
      <c r="G281" s="46">
        <f t="shared" si="39"/>
        <v>5547.00794185</v>
      </c>
      <c r="H281" s="46">
        <f t="shared" si="40"/>
        <v>5547.00794185</v>
      </c>
      <c r="I281" s="46">
        <f t="shared" si="41"/>
        <v>5171.7679418500002</v>
      </c>
      <c r="J281" s="46">
        <f t="shared" si="42"/>
        <v>6675.6879418500002</v>
      </c>
      <c r="K281" s="46">
        <f t="shared" si="43"/>
        <v>6675.6879418500002</v>
      </c>
      <c r="L281" s="46">
        <f t="shared" si="44"/>
        <v>6300.4479418500005</v>
      </c>
      <c r="M281" s="46">
        <f t="shared" si="45"/>
        <v>7844.4179418499998</v>
      </c>
      <c r="N281" s="46">
        <f t="shared" si="46"/>
        <v>7844.4179418499998</v>
      </c>
      <c r="O281" s="46">
        <f t="shared" si="47"/>
        <v>7469.17794185</v>
      </c>
      <c r="P281" s="46">
        <f>'Данные ком.оператора'!C278</f>
        <v>2128.7072393899998</v>
      </c>
    </row>
    <row r="282" spans="2:16" ht="15.75" x14ac:dyDescent="0.25">
      <c r="B282" s="34" t="str">
        <f>'Данные ком.оператора'!A279</f>
        <v>11.03.2024</v>
      </c>
      <c r="C282" s="6">
        <v>1</v>
      </c>
      <c r="D282" s="46">
        <f t="shared" si="36"/>
        <v>4794.3434177400004</v>
      </c>
      <c r="E282" s="46">
        <f t="shared" si="37"/>
        <v>4794.3434177400004</v>
      </c>
      <c r="F282" s="46">
        <f t="shared" si="38"/>
        <v>4419.1034177400006</v>
      </c>
      <c r="G282" s="46">
        <f t="shared" si="39"/>
        <v>5538.6734177400003</v>
      </c>
      <c r="H282" s="46">
        <f t="shared" si="40"/>
        <v>5538.6734177400003</v>
      </c>
      <c r="I282" s="46">
        <f t="shared" si="41"/>
        <v>5163.4334177400006</v>
      </c>
      <c r="J282" s="46">
        <f t="shared" si="42"/>
        <v>6667.3534177400006</v>
      </c>
      <c r="K282" s="46">
        <f t="shared" si="43"/>
        <v>6667.3534177400006</v>
      </c>
      <c r="L282" s="46">
        <f t="shared" si="44"/>
        <v>6292.1134177400008</v>
      </c>
      <c r="M282" s="46">
        <f t="shared" si="45"/>
        <v>7836.0834177400002</v>
      </c>
      <c r="N282" s="46">
        <f t="shared" si="46"/>
        <v>7836.0834177400002</v>
      </c>
      <c r="O282" s="46">
        <f t="shared" si="47"/>
        <v>7460.8434177400004</v>
      </c>
      <c r="P282" s="46">
        <f>'Данные ком.оператора'!C279</f>
        <v>2120.3727152800002</v>
      </c>
    </row>
    <row r="283" spans="2:16" ht="15.75" x14ac:dyDescent="0.25">
      <c r="B283" s="34" t="str">
        <f>'Данные ком.оператора'!A280</f>
        <v>11.03.2024</v>
      </c>
      <c r="C283" s="6">
        <v>2</v>
      </c>
      <c r="D283" s="46">
        <f t="shared" si="36"/>
        <v>4766.5727049200004</v>
      </c>
      <c r="E283" s="46">
        <f t="shared" si="37"/>
        <v>4766.5727049200004</v>
      </c>
      <c r="F283" s="46">
        <f t="shared" si="38"/>
        <v>4391.3327049200007</v>
      </c>
      <c r="G283" s="46">
        <f t="shared" si="39"/>
        <v>5510.9027049200004</v>
      </c>
      <c r="H283" s="46">
        <f t="shared" si="40"/>
        <v>5510.9027049200004</v>
      </c>
      <c r="I283" s="46">
        <f t="shared" si="41"/>
        <v>5135.6627049200006</v>
      </c>
      <c r="J283" s="46">
        <f t="shared" si="42"/>
        <v>6639.5827049200007</v>
      </c>
      <c r="K283" s="46">
        <f t="shared" si="43"/>
        <v>6639.5827049200007</v>
      </c>
      <c r="L283" s="46">
        <f t="shared" si="44"/>
        <v>6264.3427049200009</v>
      </c>
      <c r="M283" s="46">
        <f t="shared" si="45"/>
        <v>7808.3127049200002</v>
      </c>
      <c r="N283" s="46">
        <f t="shared" si="46"/>
        <v>7808.3127049200002</v>
      </c>
      <c r="O283" s="46">
        <f t="shared" si="47"/>
        <v>7433.0727049200004</v>
      </c>
      <c r="P283" s="46">
        <f>'Данные ком.оператора'!C280</f>
        <v>2092.6020024600002</v>
      </c>
    </row>
    <row r="284" spans="2:16" ht="15.75" x14ac:dyDescent="0.25">
      <c r="B284" s="34" t="str">
        <f>'Данные ком.оператора'!A281</f>
        <v>11.03.2024</v>
      </c>
      <c r="C284" s="6">
        <v>3</v>
      </c>
      <c r="D284" s="46">
        <f t="shared" si="36"/>
        <v>4762.9739655599997</v>
      </c>
      <c r="E284" s="46">
        <f t="shared" si="37"/>
        <v>4762.9739655599997</v>
      </c>
      <c r="F284" s="46">
        <f t="shared" si="38"/>
        <v>4387.7339655599999</v>
      </c>
      <c r="G284" s="46">
        <f t="shared" si="39"/>
        <v>5507.3039655599996</v>
      </c>
      <c r="H284" s="46">
        <f t="shared" si="40"/>
        <v>5507.3039655599996</v>
      </c>
      <c r="I284" s="46">
        <f t="shared" si="41"/>
        <v>5132.0639655599998</v>
      </c>
      <c r="J284" s="46">
        <f t="shared" si="42"/>
        <v>6635.9839655599999</v>
      </c>
      <c r="K284" s="46">
        <f t="shared" si="43"/>
        <v>6635.9839655599999</v>
      </c>
      <c r="L284" s="46">
        <f t="shared" si="44"/>
        <v>6260.7439655600001</v>
      </c>
      <c r="M284" s="46">
        <f t="shared" si="45"/>
        <v>7804.7139655599995</v>
      </c>
      <c r="N284" s="46">
        <f t="shared" si="46"/>
        <v>7804.7139655599995</v>
      </c>
      <c r="O284" s="46">
        <f t="shared" si="47"/>
        <v>7429.4739655599997</v>
      </c>
      <c r="P284" s="46">
        <f>'Данные ком.оператора'!C281</f>
        <v>2089.0032630999999</v>
      </c>
    </row>
    <row r="285" spans="2:16" ht="15.75" x14ac:dyDescent="0.25">
      <c r="B285" s="34" t="str">
        <f>'Данные ком.оператора'!A282</f>
        <v>11.03.2024</v>
      </c>
      <c r="C285" s="6">
        <v>4</v>
      </c>
      <c r="D285" s="46">
        <f t="shared" si="36"/>
        <v>4744.5308842099994</v>
      </c>
      <c r="E285" s="46">
        <f t="shared" si="37"/>
        <v>4744.5308842099994</v>
      </c>
      <c r="F285" s="46">
        <f t="shared" si="38"/>
        <v>4369.2908842099996</v>
      </c>
      <c r="G285" s="46">
        <f t="shared" si="39"/>
        <v>5488.8608842100002</v>
      </c>
      <c r="H285" s="46">
        <f t="shared" si="40"/>
        <v>5488.8608842100002</v>
      </c>
      <c r="I285" s="46">
        <f t="shared" si="41"/>
        <v>5113.6208842100004</v>
      </c>
      <c r="J285" s="46">
        <f t="shared" si="42"/>
        <v>6617.5408842099996</v>
      </c>
      <c r="K285" s="46">
        <f t="shared" si="43"/>
        <v>6617.5408842099996</v>
      </c>
      <c r="L285" s="46">
        <f t="shared" si="44"/>
        <v>6242.3008842099998</v>
      </c>
      <c r="M285" s="46">
        <f t="shared" si="45"/>
        <v>7786.2708842100001</v>
      </c>
      <c r="N285" s="46">
        <f t="shared" si="46"/>
        <v>7786.2708842100001</v>
      </c>
      <c r="O285" s="46">
        <f t="shared" si="47"/>
        <v>7411.0308842100003</v>
      </c>
      <c r="P285" s="46">
        <f>'Данные ком.оператора'!C282</f>
        <v>2070.5601817500001</v>
      </c>
    </row>
    <row r="286" spans="2:16" ht="15.75" x14ac:dyDescent="0.25">
      <c r="B286" s="34" t="str">
        <f>'Данные ком.оператора'!A283</f>
        <v>11.03.2024</v>
      </c>
      <c r="C286" s="6">
        <v>5</v>
      </c>
      <c r="D286" s="46">
        <f t="shared" si="36"/>
        <v>4751.0824253700002</v>
      </c>
      <c r="E286" s="46">
        <f t="shared" si="37"/>
        <v>4751.0824253700002</v>
      </c>
      <c r="F286" s="46">
        <f t="shared" si="38"/>
        <v>4375.8424253700005</v>
      </c>
      <c r="G286" s="46">
        <f t="shared" si="39"/>
        <v>5495.4124253700002</v>
      </c>
      <c r="H286" s="46">
        <f t="shared" si="40"/>
        <v>5495.4124253700002</v>
      </c>
      <c r="I286" s="46">
        <f t="shared" si="41"/>
        <v>5120.1724253700004</v>
      </c>
      <c r="J286" s="46">
        <f t="shared" si="42"/>
        <v>6624.0924253700005</v>
      </c>
      <c r="K286" s="46">
        <f t="shared" si="43"/>
        <v>6624.0924253700005</v>
      </c>
      <c r="L286" s="46">
        <f t="shared" si="44"/>
        <v>6248.8524253700007</v>
      </c>
      <c r="M286" s="46">
        <f t="shared" si="45"/>
        <v>7792.82242537</v>
      </c>
      <c r="N286" s="46">
        <f t="shared" si="46"/>
        <v>7792.82242537</v>
      </c>
      <c r="O286" s="46">
        <f t="shared" si="47"/>
        <v>7417.5824253700002</v>
      </c>
      <c r="P286" s="46">
        <f>'Данные ком.оператора'!C283</f>
        <v>2077.11172291</v>
      </c>
    </row>
    <row r="287" spans="2:16" ht="15.75" x14ac:dyDescent="0.25">
      <c r="B287" s="34" t="str">
        <f>'Данные ком.оператора'!A284</f>
        <v>11.03.2024</v>
      </c>
      <c r="C287" s="6">
        <v>6</v>
      </c>
      <c r="D287" s="46">
        <f t="shared" si="36"/>
        <v>4727.6934455299997</v>
      </c>
      <c r="E287" s="46">
        <f t="shared" si="37"/>
        <v>4727.6934455299997</v>
      </c>
      <c r="F287" s="46">
        <f t="shared" si="38"/>
        <v>4352.45344553</v>
      </c>
      <c r="G287" s="46">
        <f t="shared" si="39"/>
        <v>5472.0234455300006</v>
      </c>
      <c r="H287" s="46">
        <f t="shared" si="40"/>
        <v>5472.0234455300006</v>
      </c>
      <c r="I287" s="46">
        <f t="shared" si="41"/>
        <v>5096.7834455300008</v>
      </c>
      <c r="J287" s="46">
        <f t="shared" si="42"/>
        <v>6600.70344553</v>
      </c>
      <c r="K287" s="46">
        <f t="shared" si="43"/>
        <v>6600.70344553</v>
      </c>
      <c r="L287" s="46">
        <f t="shared" si="44"/>
        <v>6225.4634455300002</v>
      </c>
      <c r="M287" s="46">
        <f t="shared" si="45"/>
        <v>7769.4334455300004</v>
      </c>
      <c r="N287" s="46">
        <f t="shared" si="46"/>
        <v>7769.4334455300004</v>
      </c>
      <c r="O287" s="46">
        <f t="shared" si="47"/>
        <v>7394.1934455300006</v>
      </c>
      <c r="P287" s="46">
        <f>'Данные ком.оператора'!C284</f>
        <v>2053.72274307</v>
      </c>
    </row>
    <row r="288" spans="2:16" ht="15.75" x14ac:dyDescent="0.25">
      <c r="B288" s="34" t="str">
        <f>'Данные ком.оператора'!A285</f>
        <v>11.03.2024</v>
      </c>
      <c r="C288" s="6">
        <v>7</v>
      </c>
      <c r="D288" s="46">
        <f t="shared" si="36"/>
        <v>4789.2182840199994</v>
      </c>
      <c r="E288" s="46">
        <f t="shared" si="37"/>
        <v>4789.2182840199994</v>
      </c>
      <c r="F288" s="46">
        <f t="shared" si="38"/>
        <v>4413.9782840199996</v>
      </c>
      <c r="G288" s="46">
        <f t="shared" si="39"/>
        <v>5533.5482840200002</v>
      </c>
      <c r="H288" s="46">
        <f t="shared" si="40"/>
        <v>5533.5482840200002</v>
      </c>
      <c r="I288" s="46">
        <f t="shared" si="41"/>
        <v>5158.3082840200004</v>
      </c>
      <c r="J288" s="46">
        <f t="shared" si="42"/>
        <v>6662.2282840199996</v>
      </c>
      <c r="K288" s="46">
        <f t="shared" si="43"/>
        <v>6662.2282840199996</v>
      </c>
      <c r="L288" s="46">
        <f t="shared" si="44"/>
        <v>6286.9882840199998</v>
      </c>
      <c r="M288" s="46">
        <f t="shared" si="45"/>
        <v>7830.9582840200001</v>
      </c>
      <c r="N288" s="46">
        <f t="shared" si="46"/>
        <v>7830.9582840200001</v>
      </c>
      <c r="O288" s="46">
        <f t="shared" si="47"/>
        <v>7455.7182840200003</v>
      </c>
      <c r="P288" s="46">
        <f>'Данные ком.оператора'!C285</f>
        <v>2115.2475815600001</v>
      </c>
    </row>
    <row r="289" spans="2:16" ht="15.75" x14ac:dyDescent="0.25">
      <c r="B289" s="34" t="str">
        <f>'Данные ком.оператора'!A286</f>
        <v>11.03.2024</v>
      </c>
      <c r="C289" s="6">
        <v>8</v>
      </c>
      <c r="D289" s="46">
        <f t="shared" si="36"/>
        <v>4788.5455480999999</v>
      </c>
      <c r="E289" s="46">
        <f t="shared" si="37"/>
        <v>4788.5455480999999</v>
      </c>
      <c r="F289" s="46">
        <f t="shared" si="38"/>
        <v>4413.3055481000001</v>
      </c>
      <c r="G289" s="46">
        <f t="shared" si="39"/>
        <v>5532.8755480999998</v>
      </c>
      <c r="H289" s="46">
        <f t="shared" si="40"/>
        <v>5532.8755480999998</v>
      </c>
      <c r="I289" s="46">
        <f t="shared" si="41"/>
        <v>5157.6355481000001</v>
      </c>
      <c r="J289" s="46">
        <f t="shared" si="42"/>
        <v>6661.5555481000001</v>
      </c>
      <c r="K289" s="46">
        <f t="shared" si="43"/>
        <v>6661.5555481000001</v>
      </c>
      <c r="L289" s="46">
        <f t="shared" si="44"/>
        <v>6286.3155481000003</v>
      </c>
      <c r="M289" s="46">
        <f t="shared" si="45"/>
        <v>7830.2855480999997</v>
      </c>
      <c r="N289" s="46">
        <f t="shared" si="46"/>
        <v>7830.2855480999997</v>
      </c>
      <c r="O289" s="46">
        <f t="shared" si="47"/>
        <v>7455.0455480999999</v>
      </c>
      <c r="P289" s="46">
        <f>'Данные ком.оператора'!C286</f>
        <v>2114.5748456400001</v>
      </c>
    </row>
    <row r="290" spans="2:16" ht="15.75" x14ac:dyDescent="0.25">
      <c r="B290" s="34" t="str">
        <f>'Данные ком.оператора'!A287</f>
        <v>11.03.2024</v>
      </c>
      <c r="C290" s="6">
        <v>9</v>
      </c>
      <c r="D290" s="46">
        <f t="shared" si="36"/>
        <v>4782.4780496800004</v>
      </c>
      <c r="E290" s="46">
        <f t="shared" si="37"/>
        <v>4782.4780496800004</v>
      </c>
      <c r="F290" s="46">
        <f t="shared" si="38"/>
        <v>4407.2380496800006</v>
      </c>
      <c r="G290" s="46">
        <f t="shared" si="39"/>
        <v>5526.8080496800003</v>
      </c>
      <c r="H290" s="46">
        <f t="shared" si="40"/>
        <v>5526.8080496800003</v>
      </c>
      <c r="I290" s="46">
        <f t="shared" si="41"/>
        <v>5151.5680496800005</v>
      </c>
      <c r="J290" s="46">
        <f t="shared" si="42"/>
        <v>6655.4880496800006</v>
      </c>
      <c r="K290" s="46">
        <f t="shared" si="43"/>
        <v>6655.4880496800006</v>
      </c>
      <c r="L290" s="46">
        <f t="shared" si="44"/>
        <v>6280.2480496800008</v>
      </c>
      <c r="M290" s="46">
        <f t="shared" si="45"/>
        <v>7824.2180496800001</v>
      </c>
      <c r="N290" s="46">
        <f t="shared" si="46"/>
        <v>7824.2180496800001</v>
      </c>
      <c r="O290" s="46">
        <f t="shared" si="47"/>
        <v>7448.9780496800004</v>
      </c>
      <c r="P290" s="46">
        <f>'Данные ком.оператора'!C287</f>
        <v>2108.5073472200002</v>
      </c>
    </row>
    <row r="291" spans="2:16" ht="15.75" x14ac:dyDescent="0.25">
      <c r="B291" s="34" t="str">
        <f>'Данные ком.оператора'!A288</f>
        <v>11.03.2024</v>
      </c>
      <c r="C291" s="6">
        <v>10</v>
      </c>
      <c r="D291" s="46">
        <f t="shared" si="36"/>
        <v>4892.0951834099997</v>
      </c>
      <c r="E291" s="46">
        <f t="shared" si="37"/>
        <v>4892.0951834099997</v>
      </c>
      <c r="F291" s="46">
        <f t="shared" si="38"/>
        <v>4516.8551834099999</v>
      </c>
      <c r="G291" s="46">
        <f t="shared" si="39"/>
        <v>5636.4251834100005</v>
      </c>
      <c r="H291" s="46">
        <f t="shared" si="40"/>
        <v>5636.4251834100005</v>
      </c>
      <c r="I291" s="46">
        <f t="shared" si="41"/>
        <v>5261.1851834100007</v>
      </c>
      <c r="J291" s="46">
        <f t="shared" si="42"/>
        <v>6765.1051834099999</v>
      </c>
      <c r="K291" s="46">
        <f t="shared" si="43"/>
        <v>6765.1051834099999</v>
      </c>
      <c r="L291" s="46">
        <f t="shared" si="44"/>
        <v>6389.8651834100001</v>
      </c>
      <c r="M291" s="46">
        <f t="shared" si="45"/>
        <v>7933.8351834100004</v>
      </c>
      <c r="N291" s="46">
        <f t="shared" si="46"/>
        <v>7933.8351834100004</v>
      </c>
      <c r="O291" s="46">
        <f t="shared" si="47"/>
        <v>7558.5951834100006</v>
      </c>
      <c r="P291" s="46">
        <f>'Данные ком.оператора'!C288</f>
        <v>2218.1244809499999</v>
      </c>
    </row>
    <row r="292" spans="2:16" ht="15.75" x14ac:dyDescent="0.25">
      <c r="B292" s="34" t="str">
        <f>'Данные ком.оператора'!A289</f>
        <v>11.03.2024</v>
      </c>
      <c r="C292" s="6">
        <v>11</v>
      </c>
      <c r="D292" s="46">
        <f t="shared" si="36"/>
        <v>4872.5952916799997</v>
      </c>
      <c r="E292" s="46">
        <f t="shared" si="37"/>
        <v>4872.5952916799997</v>
      </c>
      <c r="F292" s="46">
        <f t="shared" si="38"/>
        <v>4497.3552916799999</v>
      </c>
      <c r="G292" s="46">
        <f t="shared" si="39"/>
        <v>5616.9252916800006</v>
      </c>
      <c r="H292" s="46">
        <f t="shared" si="40"/>
        <v>5616.9252916800006</v>
      </c>
      <c r="I292" s="46">
        <f t="shared" si="41"/>
        <v>5241.6852916800008</v>
      </c>
      <c r="J292" s="46">
        <f t="shared" si="42"/>
        <v>6745.6052916799999</v>
      </c>
      <c r="K292" s="46">
        <f t="shared" si="43"/>
        <v>6745.6052916799999</v>
      </c>
      <c r="L292" s="46">
        <f t="shared" si="44"/>
        <v>6370.3652916800002</v>
      </c>
      <c r="M292" s="46">
        <f t="shared" si="45"/>
        <v>7914.3352916800004</v>
      </c>
      <c r="N292" s="46">
        <f t="shared" si="46"/>
        <v>7914.3352916800004</v>
      </c>
      <c r="O292" s="46">
        <f t="shared" si="47"/>
        <v>7539.0952916800006</v>
      </c>
      <c r="P292" s="46">
        <f>'Данные ком.оператора'!C289</f>
        <v>2198.62458922</v>
      </c>
    </row>
    <row r="293" spans="2:16" ht="15.75" x14ac:dyDescent="0.25">
      <c r="B293" s="34" t="str">
        <f>'Данные ком.оператора'!A290</f>
        <v>11.03.2024</v>
      </c>
      <c r="C293" s="6">
        <v>12</v>
      </c>
      <c r="D293" s="46">
        <f t="shared" si="36"/>
        <v>4878.0642707599991</v>
      </c>
      <c r="E293" s="46">
        <f t="shared" si="37"/>
        <v>4878.0642707599991</v>
      </c>
      <c r="F293" s="46">
        <f t="shared" si="38"/>
        <v>4502.8242707599993</v>
      </c>
      <c r="G293" s="46">
        <f t="shared" si="39"/>
        <v>5622.3942707599999</v>
      </c>
      <c r="H293" s="46">
        <f t="shared" si="40"/>
        <v>5622.3942707599999</v>
      </c>
      <c r="I293" s="46">
        <f t="shared" si="41"/>
        <v>5247.1542707600001</v>
      </c>
      <c r="J293" s="46">
        <f t="shared" si="42"/>
        <v>6751.0742707599993</v>
      </c>
      <c r="K293" s="46">
        <f t="shared" si="43"/>
        <v>6751.0742707599993</v>
      </c>
      <c r="L293" s="46">
        <f t="shared" si="44"/>
        <v>6375.8342707599995</v>
      </c>
      <c r="M293" s="46">
        <f t="shared" si="45"/>
        <v>7919.8042707599998</v>
      </c>
      <c r="N293" s="46">
        <f t="shared" si="46"/>
        <v>7919.8042707599998</v>
      </c>
      <c r="O293" s="46">
        <f t="shared" si="47"/>
        <v>7544.56427076</v>
      </c>
      <c r="P293" s="46">
        <f>'Данные ком.оператора'!C290</f>
        <v>2204.0935682999998</v>
      </c>
    </row>
    <row r="294" spans="2:16" ht="15.75" x14ac:dyDescent="0.25">
      <c r="B294" s="34" t="str">
        <f>'Данные ком.оператора'!A291</f>
        <v>11.03.2024</v>
      </c>
      <c r="C294" s="6">
        <v>13</v>
      </c>
      <c r="D294" s="46">
        <f t="shared" si="36"/>
        <v>4762.2260991599996</v>
      </c>
      <c r="E294" s="46">
        <f t="shared" si="37"/>
        <v>4762.2260991599996</v>
      </c>
      <c r="F294" s="46">
        <f t="shared" si="38"/>
        <v>4386.9860991599999</v>
      </c>
      <c r="G294" s="46">
        <f t="shared" si="39"/>
        <v>5506.5560991600005</v>
      </c>
      <c r="H294" s="46">
        <f t="shared" si="40"/>
        <v>5506.5560991600005</v>
      </c>
      <c r="I294" s="46">
        <f t="shared" si="41"/>
        <v>5131.3160991600007</v>
      </c>
      <c r="J294" s="46">
        <f t="shared" si="42"/>
        <v>6635.2360991599999</v>
      </c>
      <c r="K294" s="46">
        <f t="shared" si="43"/>
        <v>6635.2360991599999</v>
      </c>
      <c r="L294" s="46">
        <f t="shared" si="44"/>
        <v>6259.9960991600001</v>
      </c>
      <c r="M294" s="46">
        <f t="shared" si="45"/>
        <v>7803.9660991600003</v>
      </c>
      <c r="N294" s="46">
        <f t="shared" si="46"/>
        <v>7803.9660991600003</v>
      </c>
      <c r="O294" s="46">
        <f t="shared" si="47"/>
        <v>7428.7260991600006</v>
      </c>
      <c r="P294" s="46">
        <f>'Данные ком.оператора'!C291</f>
        <v>2088.2553966999999</v>
      </c>
    </row>
    <row r="295" spans="2:16" ht="15.75" x14ac:dyDescent="0.25">
      <c r="B295" s="34" t="str">
        <f>'Данные ком.оператора'!A292</f>
        <v>11.03.2024</v>
      </c>
      <c r="C295" s="6">
        <v>14</v>
      </c>
      <c r="D295" s="46">
        <f t="shared" si="36"/>
        <v>4754.5203687900002</v>
      </c>
      <c r="E295" s="46">
        <f t="shared" si="37"/>
        <v>4754.5203687900002</v>
      </c>
      <c r="F295" s="46">
        <f t="shared" si="38"/>
        <v>4379.2803687900005</v>
      </c>
      <c r="G295" s="46">
        <f t="shared" si="39"/>
        <v>5498.8503687900002</v>
      </c>
      <c r="H295" s="46">
        <f t="shared" si="40"/>
        <v>5498.8503687900002</v>
      </c>
      <c r="I295" s="46">
        <f t="shared" si="41"/>
        <v>5123.6103687900004</v>
      </c>
      <c r="J295" s="46">
        <f t="shared" si="42"/>
        <v>6627.5303687900005</v>
      </c>
      <c r="K295" s="46">
        <f t="shared" si="43"/>
        <v>6627.5303687900005</v>
      </c>
      <c r="L295" s="46">
        <f t="shared" si="44"/>
        <v>6252.2903687900007</v>
      </c>
      <c r="M295" s="46">
        <f t="shared" si="45"/>
        <v>7796.26036879</v>
      </c>
      <c r="N295" s="46">
        <f t="shared" si="46"/>
        <v>7796.26036879</v>
      </c>
      <c r="O295" s="46">
        <f t="shared" si="47"/>
        <v>7421.0203687900002</v>
      </c>
      <c r="P295" s="46">
        <f>'Данные ком.оператора'!C292</f>
        <v>2080.54966633</v>
      </c>
    </row>
    <row r="296" spans="2:16" ht="15.75" x14ac:dyDescent="0.25">
      <c r="B296" s="34" t="str">
        <f>'Данные ком.оператора'!A293</f>
        <v>11.03.2024</v>
      </c>
      <c r="C296" s="6">
        <v>15</v>
      </c>
      <c r="D296" s="46">
        <f t="shared" si="36"/>
        <v>4773.5041523899999</v>
      </c>
      <c r="E296" s="46">
        <f t="shared" si="37"/>
        <v>4773.5041523899999</v>
      </c>
      <c r="F296" s="46">
        <f t="shared" si="38"/>
        <v>4398.2641523900002</v>
      </c>
      <c r="G296" s="46">
        <f t="shared" si="39"/>
        <v>5517.8341523900008</v>
      </c>
      <c r="H296" s="46">
        <f t="shared" si="40"/>
        <v>5517.8341523900008</v>
      </c>
      <c r="I296" s="46">
        <f t="shared" si="41"/>
        <v>5142.594152390001</v>
      </c>
      <c r="J296" s="46">
        <f t="shared" si="42"/>
        <v>6646.5141523900002</v>
      </c>
      <c r="K296" s="46">
        <f t="shared" si="43"/>
        <v>6646.5141523900002</v>
      </c>
      <c r="L296" s="46">
        <f t="shared" si="44"/>
        <v>6271.2741523900004</v>
      </c>
      <c r="M296" s="46">
        <f t="shared" si="45"/>
        <v>7815.2441523900006</v>
      </c>
      <c r="N296" s="46">
        <f t="shared" si="46"/>
        <v>7815.2441523900006</v>
      </c>
      <c r="O296" s="46">
        <f t="shared" si="47"/>
        <v>7440.0041523900009</v>
      </c>
      <c r="P296" s="46">
        <f>'Данные ком.оператора'!C293</f>
        <v>2099.5334499300002</v>
      </c>
    </row>
    <row r="297" spans="2:16" ht="15.75" x14ac:dyDescent="0.25">
      <c r="B297" s="34" t="str">
        <f>'Данные ком.оператора'!A294</f>
        <v>11.03.2024</v>
      </c>
      <c r="C297" s="6">
        <v>16</v>
      </c>
      <c r="D297" s="46">
        <f t="shared" si="36"/>
        <v>4747.74727205</v>
      </c>
      <c r="E297" s="46">
        <f t="shared" si="37"/>
        <v>4747.74727205</v>
      </c>
      <c r="F297" s="46">
        <f t="shared" si="38"/>
        <v>4372.5072720500002</v>
      </c>
      <c r="G297" s="46">
        <f t="shared" si="39"/>
        <v>5492.0772720499999</v>
      </c>
      <c r="H297" s="46">
        <f t="shared" si="40"/>
        <v>5492.0772720499999</v>
      </c>
      <c r="I297" s="46">
        <f t="shared" si="41"/>
        <v>5116.8372720500001</v>
      </c>
      <c r="J297" s="46">
        <f t="shared" si="42"/>
        <v>6620.7572720500002</v>
      </c>
      <c r="K297" s="46">
        <f t="shared" si="43"/>
        <v>6620.7572720500002</v>
      </c>
      <c r="L297" s="46">
        <f t="shared" si="44"/>
        <v>6245.5172720500004</v>
      </c>
      <c r="M297" s="46">
        <f t="shared" si="45"/>
        <v>7789.4872720499998</v>
      </c>
      <c r="N297" s="46">
        <f t="shared" si="46"/>
        <v>7789.4872720499998</v>
      </c>
      <c r="O297" s="46">
        <f t="shared" si="47"/>
        <v>7414.24727205</v>
      </c>
      <c r="P297" s="46">
        <f>'Данные ком.оператора'!C294</f>
        <v>2073.7765695899998</v>
      </c>
    </row>
    <row r="298" spans="2:16" ht="15.75" x14ac:dyDescent="0.25">
      <c r="B298" s="34" t="str">
        <f>'Данные ком.оператора'!A295</f>
        <v>11.03.2024</v>
      </c>
      <c r="C298" s="6">
        <v>17</v>
      </c>
      <c r="D298" s="46">
        <f t="shared" si="36"/>
        <v>4752.5514417000004</v>
      </c>
      <c r="E298" s="46">
        <f t="shared" si="37"/>
        <v>4752.5514417000004</v>
      </c>
      <c r="F298" s="46">
        <f t="shared" si="38"/>
        <v>4377.3114417000006</v>
      </c>
      <c r="G298" s="46">
        <f t="shared" si="39"/>
        <v>5496.8814417000003</v>
      </c>
      <c r="H298" s="46">
        <f t="shared" si="40"/>
        <v>5496.8814417000003</v>
      </c>
      <c r="I298" s="46">
        <f t="shared" si="41"/>
        <v>5121.6414417000005</v>
      </c>
      <c r="J298" s="46">
        <f t="shared" si="42"/>
        <v>6625.5614417000006</v>
      </c>
      <c r="K298" s="46">
        <f t="shared" si="43"/>
        <v>6625.5614417000006</v>
      </c>
      <c r="L298" s="46">
        <f t="shared" si="44"/>
        <v>6250.3214417000008</v>
      </c>
      <c r="M298" s="46">
        <f t="shared" si="45"/>
        <v>7794.2914417000002</v>
      </c>
      <c r="N298" s="46">
        <f t="shared" si="46"/>
        <v>7794.2914417000002</v>
      </c>
      <c r="O298" s="46">
        <f t="shared" si="47"/>
        <v>7419.0514417000004</v>
      </c>
      <c r="P298" s="46">
        <f>'Данные ком.оператора'!C295</f>
        <v>2078.5807392400002</v>
      </c>
    </row>
    <row r="299" spans="2:16" ht="15.75" x14ac:dyDescent="0.25">
      <c r="B299" s="34" t="str">
        <f>'Данные ком.оператора'!A296</f>
        <v>11.03.2024</v>
      </c>
      <c r="C299" s="6">
        <v>18</v>
      </c>
      <c r="D299" s="46">
        <f t="shared" ref="D299:D362" si="48">P299+$G$22+$G$28+$G$24</f>
        <v>4749.4711681799999</v>
      </c>
      <c r="E299" s="46">
        <f t="shared" ref="E299:E362" si="49">P299+$G$22+$H$28+$G$24</f>
        <v>4749.4711681799999</v>
      </c>
      <c r="F299" s="46">
        <f t="shared" ref="F299:F362" si="50">P299+$G$22+$I$28+$G$24</f>
        <v>4374.2311681800002</v>
      </c>
      <c r="G299" s="46">
        <f t="shared" ref="G299:G362" si="51">P299+$H$22+$G$24+$G$28</f>
        <v>5493.8011681800008</v>
      </c>
      <c r="H299" s="46">
        <f t="shared" ref="H299:H362" si="52">P299+$H$22+$G$24+$H$28</f>
        <v>5493.8011681800008</v>
      </c>
      <c r="I299" s="46">
        <f t="shared" ref="I299:I362" si="53">P299+$H$22+$G$24+$I$28</f>
        <v>5118.561168180001</v>
      </c>
      <c r="J299" s="46">
        <f t="shared" ref="J299:J362" si="54">P299+$I$22+$G$24+$G$28</f>
        <v>6622.4811681800002</v>
      </c>
      <c r="K299" s="46">
        <f t="shared" ref="K299:K362" si="55">P299+$I$22+$G$24+$H$28</f>
        <v>6622.4811681800002</v>
      </c>
      <c r="L299" s="46">
        <f t="shared" ref="L299:L362" si="56">P299+$I$22+$G$24+$I$28</f>
        <v>6247.2411681800004</v>
      </c>
      <c r="M299" s="46">
        <f t="shared" ref="M299:M362" si="57">P299+$J$22+$G$24+$G$28</f>
        <v>7791.2111681800006</v>
      </c>
      <c r="N299" s="46">
        <f t="shared" ref="N299:N362" si="58">P299+$J$22+$G$24+$H$28</f>
        <v>7791.2111681800006</v>
      </c>
      <c r="O299" s="46">
        <f t="shared" ref="O299:O362" si="59">P299+$J$22+$G$24+$I$28</f>
        <v>7415.9711681800009</v>
      </c>
      <c r="P299" s="46">
        <f>'Данные ком.оператора'!C296</f>
        <v>2075.5004657200002</v>
      </c>
    </row>
    <row r="300" spans="2:16" ht="15.75" x14ac:dyDescent="0.25">
      <c r="B300" s="34" t="str">
        <f>'Данные ком.оператора'!A297</f>
        <v>11.03.2024</v>
      </c>
      <c r="C300" s="6">
        <v>19</v>
      </c>
      <c r="D300" s="46">
        <f t="shared" si="48"/>
        <v>4865.3160426299992</v>
      </c>
      <c r="E300" s="46">
        <f t="shared" si="49"/>
        <v>4865.3160426299992</v>
      </c>
      <c r="F300" s="46">
        <f t="shared" si="50"/>
        <v>4490.0760426299994</v>
      </c>
      <c r="G300" s="46">
        <f t="shared" si="51"/>
        <v>5609.64604263</v>
      </c>
      <c r="H300" s="46">
        <f t="shared" si="52"/>
        <v>5609.64604263</v>
      </c>
      <c r="I300" s="46">
        <f t="shared" si="53"/>
        <v>5234.4060426300002</v>
      </c>
      <c r="J300" s="46">
        <f t="shared" si="54"/>
        <v>6738.3260426299994</v>
      </c>
      <c r="K300" s="46">
        <f t="shared" si="55"/>
        <v>6738.3260426299994</v>
      </c>
      <c r="L300" s="46">
        <f t="shared" si="56"/>
        <v>6363.0860426299996</v>
      </c>
      <c r="M300" s="46">
        <f t="shared" si="57"/>
        <v>7907.0560426299999</v>
      </c>
      <c r="N300" s="46">
        <f t="shared" si="58"/>
        <v>7907.0560426299999</v>
      </c>
      <c r="O300" s="46">
        <f t="shared" si="59"/>
        <v>7531.8160426300001</v>
      </c>
      <c r="P300" s="46">
        <f>'Данные ком.оператора'!C297</f>
        <v>2191.3453401699999</v>
      </c>
    </row>
    <row r="301" spans="2:16" ht="15.75" x14ac:dyDescent="0.25">
      <c r="B301" s="34" t="str">
        <f>'Данные ком.оператора'!A298</f>
        <v>11.03.2024</v>
      </c>
      <c r="C301" s="6">
        <v>20</v>
      </c>
      <c r="D301" s="46">
        <f t="shared" si="48"/>
        <v>4868.8591745499998</v>
      </c>
      <c r="E301" s="46">
        <f t="shared" si="49"/>
        <v>4868.8591745499998</v>
      </c>
      <c r="F301" s="46">
        <f t="shared" si="50"/>
        <v>4493.61917455</v>
      </c>
      <c r="G301" s="46">
        <f t="shared" si="51"/>
        <v>5613.1891745500006</v>
      </c>
      <c r="H301" s="46">
        <f t="shared" si="52"/>
        <v>5613.1891745500006</v>
      </c>
      <c r="I301" s="46">
        <f t="shared" si="53"/>
        <v>5237.9491745500009</v>
      </c>
      <c r="J301" s="46">
        <f t="shared" si="54"/>
        <v>6741.86917455</v>
      </c>
      <c r="K301" s="46">
        <f t="shared" si="55"/>
        <v>6741.86917455</v>
      </c>
      <c r="L301" s="46">
        <f t="shared" si="56"/>
        <v>6366.6291745500002</v>
      </c>
      <c r="M301" s="46">
        <f t="shared" si="57"/>
        <v>7910.5991745500005</v>
      </c>
      <c r="N301" s="46">
        <f t="shared" si="58"/>
        <v>7910.5991745500005</v>
      </c>
      <c r="O301" s="46">
        <f t="shared" si="59"/>
        <v>7535.3591745500007</v>
      </c>
      <c r="P301" s="46">
        <f>'Данные ком.оператора'!C298</f>
        <v>2194.8884720900001</v>
      </c>
    </row>
    <row r="302" spans="2:16" ht="15.75" x14ac:dyDescent="0.25">
      <c r="B302" s="34" t="str">
        <f>'Данные ком.оператора'!A299</f>
        <v>11.03.2024</v>
      </c>
      <c r="C302" s="6">
        <v>21</v>
      </c>
      <c r="D302" s="46">
        <f t="shared" si="48"/>
        <v>4720.8389738199994</v>
      </c>
      <c r="E302" s="46">
        <f t="shared" si="49"/>
        <v>4720.8389738199994</v>
      </c>
      <c r="F302" s="46">
        <f t="shared" si="50"/>
        <v>4345.5989738199996</v>
      </c>
      <c r="G302" s="46">
        <f t="shared" si="51"/>
        <v>5465.1689738200002</v>
      </c>
      <c r="H302" s="46">
        <f t="shared" si="52"/>
        <v>5465.1689738200002</v>
      </c>
      <c r="I302" s="46">
        <f t="shared" si="53"/>
        <v>5089.9289738200005</v>
      </c>
      <c r="J302" s="46">
        <f t="shared" si="54"/>
        <v>6593.8489738199996</v>
      </c>
      <c r="K302" s="46">
        <f t="shared" si="55"/>
        <v>6593.8489738199996</v>
      </c>
      <c r="L302" s="46">
        <f t="shared" si="56"/>
        <v>6218.6089738199998</v>
      </c>
      <c r="M302" s="46">
        <f t="shared" si="57"/>
        <v>7762.5789738200001</v>
      </c>
      <c r="N302" s="46">
        <f t="shared" si="58"/>
        <v>7762.5789738200001</v>
      </c>
      <c r="O302" s="46">
        <f t="shared" si="59"/>
        <v>7387.3389738200003</v>
      </c>
      <c r="P302" s="46">
        <f>'Данные ком.оператора'!C299</f>
        <v>2046.8682713600001</v>
      </c>
    </row>
    <row r="303" spans="2:16" ht="15.75" x14ac:dyDescent="0.25">
      <c r="B303" s="34" t="str">
        <f>'Данные ком.оператора'!A300</f>
        <v>11.03.2024</v>
      </c>
      <c r="C303" s="6">
        <v>22</v>
      </c>
      <c r="D303" s="46">
        <f t="shared" si="48"/>
        <v>4721.07937588</v>
      </c>
      <c r="E303" s="46">
        <f t="shared" si="49"/>
        <v>4721.07937588</v>
      </c>
      <c r="F303" s="46">
        <f t="shared" si="50"/>
        <v>4345.8393758800003</v>
      </c>
      <c r="G303" s="46">
        <f t="shared" si="51"/>
        <v>5465.40937588</v>
      </c>
      <c r="H303" s="46">
        <f t="shared" si="52"/>
        <v>5465.40937588</v>
      </c>
      <c r="I303" s="46">
        <f t="shared" si="53"/>
        <v>5090.1693758800002</v>
      </c>
      <c r="J303" s="46">
        <f t="shared" si="54"/>
        <v>6594.0893758800003</v>
      </c>
      <c r="K303" s="46">
        <f t="shared" si="55"/>
        <v>6594.0893758800003</v>
      </c>
      <c r="L303" s="46">
        <f t="shared" si="56"/>
        <v>6218.8493758800005</v>
      </c>
      <c r="M303" s="46">
        <f t="shared" si="57"/>
        <v>7762.8193758799998</v>
      </c>
      <c r="N303" s="46">
        <f t="shared" si="58"/>
        <v>7762.8193758799998</v>
      </c>
      <c r="O303" s="46">
        <f t="shared" si="59"/>
        <v>7387.57937588</v>
      </c>
      <c r="P303" s="46">
        <f>'Данные ком.оператора'!C300</f>
        <v>2047.1086734200001</v>
      </c>
    </row>
    <row r="304" spans="2:16" ht="15.75" x14ac:dyDescent="0.25">
      <c r="B304" s="34" t="str">
        <f>'Данные ком.оператора'!A301</f>
        <v>11.03.2024</v>
      </c>
      <c r="C304" s="6">
        <v>23</v>
      </c>
      <c r="D304" s="46">
        <f t="shared" si="48"/>
        <v>4727.0398591799994</v>
      </c>
      <c r="E304" s="46">
        <f t="shared" si="49"/>
        <v>4727.0398591799994</v>
      </c>
      <c r="F304" s="46">
        <f t="shared" si="50"/>
        <v>4351.7998591799997</v>
      </c>
      <c r="G304" s="46">
        <f t="shared" si="51"/>
        <v>5471.3698591800003</v>
      </c>
      <c r="H304" s="46">
        <f t="shared" si="52"/>
        <v>5471.3698591800003</v>
      </c>
      <c r="I304" s="46">
        <f t="shared" si="53"/>
        <v>5096.1298591800005</v>
      </c>
      <c r="J304" s="46">
        <f t="shared" si="54"/>
        <v>6600.0498591799997</v>
      </c>
      <c r="K304" s="46">
        <f t="shared" si="55"/>
        <v>6600.0498591799997</v>
      </c>
      <c r="L304" s="46">
        <f t="shared" si="56"/>
        <v>6224.8098591799999</v>
      </c>
      <c r="M304" s="46">
        <f t="shared" si="57"/>
        <v>7768.7798591800001</v>
      </c>
      <c r="N304" s="46">
        <f t="shared" si="58"/>
        <v>7768.7798591800001</v>
      </c>
      <c r="O304" s="46">
        <f t="shared" si="59"/>
        <v>7393.5398591800003</v>
      </c>
      <c r="P304" s="46">
        <f>'Данные ком.оператора'!C301</f>
        <v>2053.0691567200001</v>
      </c>
    </row>
    <row r="305" spans="2:16" ht="15.75" x14ac:dyDescent="0.25">
      <c r="B305" s="34" t="str">
        <f>'Данные ком.оператора'!A302</f>
        <v>11.03.2024</v>
      </c>
      <c r="C305" s="6">
        <v>24</v>
      </c>
      <c r="D305" s="46">
        <f t="shared" si="48"/>
        <v>4700.1940412899994</v>
      </c>
      <c r="E305" s="46">
        <f t="shared" si="49"/>
        <v>4700.1940412899994</v>
      </c>
      <c r="F305" s="46">
        <f t="shared" si="50"/>
        <v>4324.9540412899996</v>
      </c>
      <c r="G305" s="46">
        <f t="shared" si="51"/>
        <v>5444.5240412900002</v>
      </c>
      <c r="H305" s="46">
        <f t="shared" si="52"/>
        <v>5444.5240412900002</v>
      </c>
      <c r="I305" s="46">
        <f t="shared" si="53"/>
        <v>5069.2840412900005</v>
      </c>
      <c r="J305" s="46">
        <f t="shared" si="54"/>
        <v>6573.2040412899996</v>
      </c>
      <c r="K305" s="46">
        <f t="shared" si="55"/>
        <v>6573.2040412899996</v>
      </c>
      <c r="L305" s="46">
        <f t="shared" si="56"/>
        <v>6197.9640412899998</v>
      </c>
      <c r="M305" s="46">
        <f t="shared" si="57"/>
        <v>7741.9340412900001</v>
      </c>
      <c r="N305" s="46">
        <f t="shared" si="58"/>
        <v>7741.9340412900001</v>
      </c>
      <c r="O305" s="46">
        <f t="shared" si="59"/>
        <v>7366.6940412900003</v>
      </c>
      <c r="P305" s="46">
        <f>'Данные ком.оператора'!C302</f>
        <v>2026.2233388300001</v>
      </c>
    </row>
    <row r="306" spans="2:16" ht="15.75" x14ac:dyDescent="0.25">
      <c r="B306" s="34" t="str">
        <f>'Данные ком.оператора'!A303</f>
        <v>12.03.2024</v>
      </c>
      <c r="C306" s="6">
        <v>1</v>
      </c>
      <c r="D306" s="46">
        <f t="shared" si="48"/>
        <v>4688.3485600599997</v>
      </c>
      <c r="E306" s="46">
        <f t="shared" si="49"/>
        <v>4688.3485600599997</v>
      </c>
      <c r="F306" s="46">
        <f t="shared" si="50"/>
        <v>4313.1085600599999</v>
      </c>
      <c r="G306" s="46">
        <f t="shared" si="51"/>
        <v>5432.6785600600006</v>
      </c>
      <c r="H306" s="46">
        <f t="shared" si="52"/>
        <v>5432.6785600600006</v>
      </c>
      <c r="I306" s="46">
        <f t="shared" si="53"/>
        <v>5057.4385600600008</v>
      </c>
      <c r="J306" s="46">
        <f t="shared" si="54"/>
        <v>6561.3585600599999</v>
      </c>
      <c r="K306" s="46">
        <f t="shared" si="55"/>
        <v>6561.3585600599999</v>
      </c>
      <c r="L306" s="46">
        <f t="shared" si="56"/>
        <v>6186.1185600600002</v>
      </c>
      <c r="M306" s="46">
        <f t="shared" si="57"/>
        <v>7730.0885600600004</v>
      </c>
      <c r="N306" s="46">
        <f t="shared" si="58"/>
        <v>7730.0885600600004</v>
      </c>
      <c r="O306" s="46">
        <f t="shared" si="59"/>
        <v>7354.8485600600006</v>
      </c>
      <c r="P306" s="46">
        <f>'Данные ком.оператора'!C303</f>
        <v>2014.3778576</v>
      </c>
    </row>
    <row r="307" spans="2:16" ht="15.75" x14ac:dyDescent="0.25">
      <c r="B307" s="34" t="str">
        <f>'Данные ком.оператора'!A304</f>
        <v>12.03.2024</v>
      </c>
      <c r="C307" s="6">
        <v>2</v>
      </c>
      <c r="D307" s="46">
        <f t="shared" si="48"/>
        <v>4646.35996307</v>
      </c>
      <c r="E307" s="46">
        <f t="shared" si="49"/>
        <v>4646.35996307</v>
      </c>
      <c r="F307" s="46">
        <f t="shared" si="50"/>
        <v>4271.1199630700003</v>
      </c>
      <c r="G307" s="46">
        <f t="shared" si="51"/>
        <v>5390.68996307</v>
      </c>
      <c r="H307" s="46">
        <f t="shared" si="52"/>
        <v>5390.68996307</v>
      </c>
      <c r="I307" s="46">
        <f t="shared" si="53"/>
        <v>5015.4499630700002</v>
      </c>
      <c r="J307" s="46">
        <f t="shared" si="54"/>
        <v>6519.3699630700003</v>
      </c>
      <c r="K307" s="46">
        <f t="shared" si="55"/>
        <v>6519.3699630700003</v>
      </c>
      <c r="L307" s="46">
        <f t="shared" si="56"/>
        <v>6144.1299630700005</v>
      </c>
      <c r="M307" s="46">
        <f t="shared" si="57"/>
        <v>7688.0999630699998</v>
      </c>
      <c r="N307" s="46">
        <f t="shared" si="58"/>
        <v>7688.0999630699998</v>
      </c>
      <c r="O307" s="46">
        <f t="shared" si="59"/>
        <v>7312.85996307</v>
      </c>
      <c r="P307" s="46">
        <f>'Данные ком.оператора'!C304</f>
        <v>1972.3892606100001</v>
      </c>
    </row>
    <row r="308" spans="2:16" ht="15.75" x14ac:dyDescent="0.25">
      <c r="B308" s="34" t="str">
        <f>'Данные ком.оператора'!A305</f>
        <v>12.03.2024</v>
      </c>
      <c r="C308" s="6">
        <v>3</v>
      </c>
      <c r="D308" s="46">
        <f t="shared" si="48"/>
        <v>4609.9033473899999</v>
      </c>
      <c r="E308" s="46">
        <f t="shared" si="49"/>
        <v>4609.9033473899999</v>
      </c>
      <c r="F308" s="46">
        <f t="shared" si="50"/>
        <v>4234.6633473900001</v>
      </c>
      <c r="G308" s="46">
        <f t="shared" si="51"/>
        <v>5354.2333473899998</v>
      </c>
      <c r="H308" s="46">
        <f t="shared" si="52"/>
        <v>5354.2333473899998</v>
      </c>
      <c r="I308" s="46">
        <f t="shared" si="53"/>
        <v>4978.9933473900001</v>
      </c>
      <c r="J308" s="46">
        <f t="shared" si="54"/>
        <v>6482.9133473900001</v>
      </c>
      <c r="K308" s="46">
        <f t="shared" si="55"/>
        <v>6482.9133473900001</v>
      </c>
      <c r="L308" s="46">
        <f t="shared" si="56"/>
        <v>6107.6733473900003</v>
      </c>
      <c r="M308" s="46">
        <f t="shared" si="57"/>
        <v>7651.6433473899997</v>
      </c>
      <c r="N308" s="46">
        <f t="shared" si="58"/>
        <v>7651.6433473899997</v>
      </c>
      <c r="O308" s="46">
        <f t="shared" si="59"/>
        <v>7276.4033473899999</v>
      </c>
      <c r="P308" s="46">
        <f>'Данные ком.оператора'!C305</f>
        <v>1935.9326449299999</v>
      </c>
    </row>
    <row r="309" spans="2:16" ht="15.75" x14ac:dyDescent="0.25">
      <c r="B309" s="34" t="str">
        <f>'Данные ком.оператора'!A306</f>
        <v>12.03.2024</v>
      </c>
      <c r="C309" s="6">
        <v>4</v>
      </c>
      <c r="D309" s="46">
        <f t="shared" si="48"/>
        <v>4647.6135298299996</v>
      </c>
      <c r="E309" s="46">
        <f t="shared" si="49"/>
        <v>4647.6135298299996</v>
      </c>
      <c r="F309" s="46">
        <f t="shared" si="50"/>
        <v>4272.3735298299998</v>
      </c>
      <c r="G309" s="46">
        <f t="shared" si="51"/>
        <v>5391.9435298300004</v>
      </c>
      <c r="H309" s="46">
        <f t="shared" si="52"/>
        <v>5391.9435298300004</v>
      </c>
      <c r="I309" s="46">
        <f t="shared" si="53"/>
        <v>5016.7035298300007</v>
      </c>
      <c r="J309" s="46">
        <f t="shared" si="54"/>
        <v>6520.6235298299998</v>
      </c>
      <c r="K309" s="46">
        <f t="shared" si="55"/>
        <v>6520.6235298299998</v>
      </c>
      <c r="L309" s="46">
        <f t="shared" si="56"/>
        <v>6145.38352983</v>
      </c>
      <c r="M309" s="46">
        <f t="shared" si="57"/>
        <v>7689.3535298300003</v>
      </c>
      <c r="N309" s="46">
        <f t="shared" si="58"/>
        <v>7689.3535298300003</v>
      </c>
      <c r="O309" s="46">
        <f t="shared" si="59"/>
        <v>7314.1135298300005</v>
      </c>
      <c r="P309" s="46">
        <f>'Данные ком.оператора'!C306</f>
        <v>1973.6428273700001</v>
      </c>
    </row>
    <row r="310" spans="2:16" ht="15.75" x14ac:dyDescent="0.25">
      <c r="B310" s="34" t="str">
        <f>'Данные ком.оператора'!A307</f>
        <v>12.03.2024</v>
      </c>
      <c r="C310" s="6">
        <v>5</v>
      </c>
      <c r="D310" s="46">
        <f t="shared" si="48"/>
        <v>4642.3603116799995</v>
      </c>
      <c r="E310" s="46">
        <f t="shared" si="49"/>
        <v>4642.3603116799995</v>
      </c>
      <c r="F310" s="46">
        <f t="shared" si="50"/>
        <v>4267.1203116799998</v>
      </c>
      <c r="G310" s="46">
        <f t="shared" si="51"/>
        <v>5386.6903116800004</v>
      </c>
      <c r="H310" s="46">
        <f t="shared" si="52"/>
        <v>5386.6903116800004</v>
      </c>
      <c r="I310" s="46">
        <f t="shared" si="53"/>
        <v>5011.4503116800006</v>
      </c>
      <c r="J310" s="46">
        <f t="shared" si="54"/>
        <v>6515.3703116799998</v>
      </c>
      <c r="K310" s="46">
        <f t="shared" si="55"/>
        <v>6515.3703116799998</v>
      </c>
      <c r="L310" s="46">
        <f t="shared" si="56"/>
        <v>6140.13031168</v>
      </c>
      <c r="M310" s="46">
        <f t="shared" si="57"/>
        <v>7684.1003116800002</v>
      </c>
      <c r="N310" s="46">
        <f t="shared" si="58"/>
        <v>7684.1003116800002</v>
      </c>
      <c r="O310" s="46">
        <f t="shared" si="59"/>
        <v>7308.8603116800004</v>
      </c>
      <c r="P310" s="46">
        <f>'Данные ком.оператора'!C307</f>
        <v>1968.38960922</v>
      </c>
    </row>
    <row r="311" spans="2:16" ht="15.75" x14ac:dyDescent="0.25">
      <c r="B311" s="34" t="str">
        <f>'Данные ком.оператора'!A308</f>
        <v>12.03.2024</v>
      </c>
      <c r="C311" s="6">
        <v>6</v>
      </c>
      <c r="D311" s="46">
        <f t="shared" si="48"/>
        <v>4625.6404767900003</v>
      </c>
      <c r="E311" s="46">
        <f t="shared" si="49"/>
        <v>4625.6404767900003</v>
      </c>
      <c r="F311" s="46">
        <f t="shared" si="50"/>
        <v>4250.4004767900005</v>
      </c>
      <c r="G311" s="46">
        <f t="shared" si="51"/>
        <v>5369.9704767900002</v>
      </c>
      <c r="H311" s="46">
        <f t="shared" si="52"/>
        <v>5369.9704767900002</v>
      </c>
      <c r="I311" s="46">
        <f t="shared" si="53"/>
        <v>4994.7304767900005</v>
      </c>
      <c r="J311" s="46">
        <f t="shared" si="54"/>
        <v>6498.6504767899996</v>
      </c>
      <c r="K311" s="46">
        <f t="shared" si="55"/>
        <v>6498.6504767899996</v>
      </c>
      <c r="L311" s="46">
        <f t="shared" si="56"/>
        <v>6123.4104767899998</v>
      </c>
      <c r="M311" s="46">
        <f t="shared" si="57"/>
        <v>7667.3804767900001</v>
      </c>
      <c r="N311" s="46">
        <f t="shared" si="58"/>
        <v>7667.3804767900001</v>
      </c>
      <c r="O311" s="46">
        <f t="shared" si="59"/>
        <v>7292.1404767900003</v>
      </c>
      <c r="P311" s="46">
        <f>'Данные ком.оператора'!C308</f>
        <v>1951.6697743300001</v>
      </c>
    </row>
    <row r="312" spans="2:16" ht="15.75" x14ac:dyDescent="0.25">
      <c r="B312" s="34" t="str">
        <f>'Данные ком.оператора'!A309</f>
        <v>12.03.2024</v>
      </c>
      <c r="C312" s="6">
        <v>7</v>
      </c>
      <c r="D312" s="46">
        <f t="shared" si="48"/>
        <v>4637.1618300099999</v>
      </c>
      <c r="E312" s="46">
        <f t="shared" si="49"/>
        <v>4637.1618300099999</v>
      </c>
      <c r="F312" s="46">
        <f t="shared" si="50"/>
        <v>4261.9218300100001</v>
      </c>
      <c r="G312" s="46">
        <f t="shared" si="51"/>
        <v>5381.4918300099998</v>
      </c>
      <c r="H312" s="46">
        <f t="shared" si="52"/>
        <v>5381.4918300099998</v>
      </c>
      <c r="I312" s="46">
        <f t="shared" si="53"/>
        <v>5006.25183001</v>
      </c>
      <c r="J312" s="46">
        <f t="shared" si="54"/>
        <v>6510.1718300100001</v>
      </c>
      <c r="K312" s="46">
        <f t="shared" si="55"/>
        <v>6510.1718300100001</v>
      </c>
      <c r="L312" s="46">
        <f t="shared" si="56"/>
        <v>6134.9318300100003</v>
      </c>
      <c r="M312" s="46">
        <f t="shared" si="57"/>
        <v>7678.9018300099997</v>
      </c>
      <c r="N312" s="46">
        <f t="shared" si="58"/>
        <v>7678.9018300099997</v>
      </c>
      <c r="O312" s="46">
        <f t="shared" si="59"/>
        <v>7303.6618300099999</v>
      </c>
      <c r="P312" s="46">
        <f>'Данные ком.оператора'!C309</f>
        <v>1963.1911275499999</v>
      </c>
    </row>
    <row r="313" spans="2:16" ht="15.75" x14ac:dyDescent="0.25">
      <c r="B313" s="34" t="str">
        <f>'Данные ком.оператора'!A310</f>
        <v>12.03.2024</v>
      </c>
      <c r="C313" s="6">
        <v>8</v>
      </c>
      <c r="D313" s="46">
        <f t="shared" si="48"/>
        <v>4675.5050348899995</v>
      </c>
      <c r="E313" s="46">
        <f t="shared" si="49"/>
        <v>4675.5050348899995</v>
      </c>
      <c r="F313" s="46">
        <f t="shared" si="50"/>
        <v>4300.2650348899997</v>
      </c>
      <c r="G313" s="46">
        <f t="shared" si="51"/>
        <v>5419.8350348900003</v>
      </c>
      <c r="H313" s="46">
        <f t="shared" si="52"/>
        <v>5419.8350348900003</v>
      </c>
      <c r="I313" s="46">
        <f t="shared" si="53"/>
        <v>5044.5950348900005</v>
      </c>
      <c r="J313" s="46">
        <f t="shared" si="54"/>
        <v>6548.5150348899997</v>
      </c>
      <c r="K313" s="46">
        <f t="shared" si="55"/>
        <v>6548.5150348899997</v>
      </c>
      <c r="L313" s="46">
        <f t="shared" si="56"/>
        <v>6173.2750348899999</v>
      </c>
      <c r="M313" s="46">
        <f t="shared" si="57"/>
        <v>7717.2450348900002</v>
      </c>
      <c r="N313" s="46">
        <f t="shared" si="58"/>
        <v>7717.2450348900002</v>
      </c>
      <c r="O313" s="46">
        <f t="shared" si="59"/>
        <v>7342.0050348900004</v>
      </c>
      <c r="P313" s="46">
        <f>'Данные ком.оператора'!C310</f>
        <v>2001.5343324299999</v>
      </c>
    </row>
    <row r="314" spans="2:16" ht="15.75" x14ac:dyDescent="0.25">
      <c r="B314" s="34" t="str">
        <f>'Данные ком.оператора'!A311</f>
        <v>12.03.2024</v>
      </c>
      <c r="C314" s="6">
        <v>9</v>
      </c>
      <c r="D314" s="46">
        <f t="shared" si="48"/>
        <v>4858.4249285599999</v>
      </c>
      <c r="E314" s="46">
        <f t="shared" si="49"/>
        <v>4858.4249285599999</v>
      </c>
      <c r="F314" s="46">
        <f t="shared" si="50"/>
        <v>4483.1849285600001</v>
      </c>
      <c r="G314" s="46">
        <f t="shared" si="51"/>
        <v>5602.7549285600007</v>
      </c>
      <c r="H314" s="46">
        <f t="shared" si="52"/>
        <v>5602.7549285600007</v>
      </c>
      <c r="I314" s="46">
        <f t="shared" si="53"/>
        <v>5227.514928560001</v>
      </c>
      <c r="J314" s="46">
        <f t="shared" si="54"/>
        <v>6731.4349285600001</v>
      </c>
      <c r="K314" s="46">
        <f t="shared" si="55"/>
        <v>6731.4349285600001</v>
      </c>
      <c r="L314" s="46">
        <f t="shared" si="56"/>
        <v>6356.1949285600003</v>
      </c>
      <c r="M314" s="46">
        <f t="shared" si="57"/>
        <v>7900.1649285600006</v>
      </c>
      <c r="N314" s="46">
        <f t="shared" si="58"/>
        <v>7900.1649285600006</v>
      </c>
      <c r="O314" s="46">
        <f t="shared" si="59"/>
        <v>7524.9249285600008</v>
      </c>
      <c r="P314" s="46">
        <f>'Данные ком.оператора'!C311</f>
        <v>2184.4542261000001</v>
      </c>
    </row>
    <row r="315" spans="2:16" ht="15.75" x14ac:dyDescent="0.25">
      <c r="B315" s="34" t="str">
        <f>'Данные ком.оператора'!A312</f>
        <v>12.03.2024</v>
      </c>
      <c r="C315" s="6">
        <v>10</v>
      </c>
      <c r="D315" s="46">
        <f t="shared" si="48"/>
        <v>4885.4425784900004</v>
      </c>
      <c r="E315" s="46">
        <f t="shared" si="49"/>
        <v>4885.4425784900004</v>
      </c>
      <c r="F315" s="46">
        <f t="shared" si="50"/>
        <v>4510.2025784900006</v>
      </c>
      <c r="G315" s="46">
        <f t="shared" si="51"/>
        <v>5629.7725784900003</v>
      </c>
      <c r="H315" s="46">
        <f t="shared" si="52"/>
        <v>5629.7725784900003</v>
      </c>
      <c r="I315" s="46">
        <f t="shared" si="53"/>
        <v>5254.5325784900006</v>
      </c>
      <c r="J315" s="46">
        <f t="shared" si="54"/>
        <v>6758.4525784900006</v>
      </c>
      <c r="K315" s="46">
        <f t="shared" si="55"/>
        <v>6758.4525784900006</v>
      </c>
      <c r="L315" s="46">
        <f t="shared" si="56"/>
        <v>6383.2125784900009</v>
      </c>
      <c r="M315" s="46">
        <f t="shared" si="57"/>
        <v>7927.1825784900002</v>
      </c>
      <c r="N315" s="46">
        <f t="shared" si="58"/>
        <v>7927.1825784900002</v>
      </c>
      <c r="O315" s="46">
        <f t="shared" si="59"/>
        <v>7551.9425784900004</v>
      </c>
      <c r="P315" s="46">
        <f>'Данные ком.оператора'!C312</f>
        <v>2211.4718760300002</v>
      </c>
    </row>
    <row r="316" spans="2:16" ht="15.75" x14ac:dyDescent="0.25">
      <c r="B316" s="34" t="str">
        <f>'Данные ком.оператора'!A313</f>
        <v>12.03.2024</v>
      </c>
      <c r="C316" s="6">
        <v>11</v>
      </c>
      <c r="D316" s="46">
        <f t="shared" si="48"/>
        <v>4773.8901771899991</v>
      </c>
      <c r="E316" s="46">
        <f t="shared" si="49"/>
        <v>4773.8901771899991</v>
      </c>
      <c r="F316" s="46">
        <f t="shared" si="50"/>
        <v>4398.6501771899993</v>
      </c>
      <c r="G316" s="46">
        <f t="shared" si="51"/>
        <v>5518.22017719</v>
      </c>
      <c r="H316" s="46">
        <f t="shared" si="52"/>
        <v>5518.22017719</v>
      </c>
      <c r="I316" s="46">
        <f t="shared" si="53"/>
        <v>5142.9801771900002</v>
      </c>
      <c r="J316" s="46">
        <f t="shared" si="54"/>
        <v>6646.9001771899993</v>
      </c>
      <c r="K316" s="46">
        <f t="shared" si="55"/>
        <v>6646.9001771899993</v>
      </c>
      <c r="L316" s="46">
        <f t="shared" si="56"/>
        <v>6271.6601771899996</v>
      </c>
      <c r="M316" s="46">
        <f t="shared" si="57"/>
        <v>7815.6301771899998</v>
      </c>
      <c r="N316" s="46">
        <f t="shared" si="58"/>
        <v>7815.6301771899998</v>
      </c>
      <c r="O316" s="46">
        <f t="shared" si="59"/>
        <v>7440.39017719</v>
      </c>
      <c r="P316" s="46">
        <f>'Данные ком.оператора'!C313</f>
        <v>2099.9194747299998</v>
      </c>
    </row>
    <row r="317" spans="2:16" ht="15.75" x14ac:dyDescent="0.25">
      <c r="B317" s="34" t="str">
        <f>'Данные ком.оператора'!A314</f>
        <v>12.03.2024</v>
      </c>
      <c r="C317" s="6">
        <v>12</v>
      </c>
      <c r="D317" s="46">
        <f t="shared" si="48"/>
        <v>4843.6311579399999</v>
      </c>
      <c r="E317" s="46">
        <f t="shared" si="49"/>
        <v>4843.6311579399999</v>
      </c>
      <c r="F317" s="46">
        <f t="shared" si="50"/>
        <v>4468.3911579400001</v>
      </c>
      <c r="G317" s="46">
        <f t="shared" si="51"/>
        <v>5587.9611579399998</v>
      </c>
      <c r="H317" s="46">
        <f t="shared" si="52"/>
        <v>5587.9611579399998</v>
      </c>
      <c r="I317" s="46">
        <f t="shared" si="53"/>
        <v>5212.72115794</v>
      </c>
      <c r="J317" s="46">
        <f t="shared" si="54"/>
        <v>6716.6411579400001</v>
      </c>
      <c r="K317" s="46">
        <f t="shared" si="55"/>
        <v>6716.6411579400001</v>
      </c>
      <c r="L317" s="46">
        <f t="shared" si="56"/>
        <v>6341.4011579400003</v>
      </c>
      <c r="M317" s="46">
        <f t="shared" si="57"/>
        <v>7885.3711579399996</v>
      </c>
      <c r="N317" s="46">
        <f t="shared" si="58"/>
        <v>7885.3711579399996</v>
      </c>
      <c r="O317" s="46">
        <f t="shared" si="59"/>
        <v>7510.1311579399999</v>
      </c>
      <c r="P317" s="46">
        <f>'Данные ком.оператора'!C314</f>
        <v>2169.6604554800001</v>
      </c>
    </row>
    <row r="318" spans="2:16" ht="15.75" x14ac:dyDescent="0.25">
      <c r="B318" s="34" t="str">
        <f>'Данные ком.оператора'!A315</f>
        <v>12.03.2024</v>
      </c>
      <c r="C318" s="6">
        <v>13</v>
      </c>
      <c r="D318" s="46">
        <f t="shared" si="48"/>
        <v>4848.5223305399995</v>
      </c>
      <c r="E318" s="46">
        <f t="shared" si="49"/>
        <v>4848.5223305399995</v>
      </c>
      <c r="F318" s="46">
        <f t="shared" si="50"/>
        <v>4473.2823305399997</v>
      </c>
      <c r="G318" s="46">
        <f t="shared" si="51"/>
        <v>5592.8523305400004</v>
      </c>
      <c r="H318" s="46">
        <f t="shared" si="52"/>
        <v>5592.8523305400004</v>
      </c>
      <c r="I318" s="46">
        <f t="shared" si="53"/>
        <v>5217.6123305400006</v>
      </c>
      <c r="J318" s="46">
        <f t="shared" si="54"/>
        <v>6721.5323305399997</v>
      </c>
      <c r="K318" s="46">
        <f t="shared" si="55"/>
        <v>6721.5323305399997</v>
      </c>
      <c r="L318" s="46">
        <f t="shared" si="56"/>
        <v>6346.29233054</v>
      </c>
      <c r="M318" s="46">
        <f t="shared" si="57"/>
        <v>7890.2623305400002</v>
      </c>
      <c r="N318" s="46">
        <f t="shared" si="58"/>
        <v>7890.2623305400002</v>
      </c>
      <c r="O318" s="46">
        <f t="shared" si="59"/>
        <v>7515.0223305400004</v>
      </c>
      <c r="P318" s="46">
        <f>'Данные ком.оператора'!C315</f>
        <v>2174.5516280799998</v>
      </c>
    </row>
    <row r="319" spans="2:16" ht="15.75" x14ac:dyDescent="0.25">
      <c r="B319" s="34" t="str">
        <f>'Данные ком.оператора'!A316</f>
        <v>12.03.2024</v>
      </c>
      <c r="C319" s="6">
        <v>14</v>
      </c>
      <c r="D319" s="46">
        <f t="shared" si="48"/>
        <v>4746.2638469999993</v>
      </c>
      <c r="E319" s="46">
        <f t="shared" si="49"/>
        <v>4746.2638469999993</v>
      </c>
      <c r="F319" s="46">
        <f t="shared" si="50"/>
        <v>4371.0238469999995</v>
      </c>
      <c r="G319" s="46">
        <f t="shared" si="51"/>
        <v>5490.5938470000001</v>
      </c>
      <c r="H319" s="46">
        <f t="shared" si="52"/>
        <v>5490.5938470000001</v>
      </c>
      <c r="I319" s="46">
        <f t="shared" si="53"/>
        <v>5115.3538470000003</v>
      </c>
      <c r="J319" s="46">
        <f t="shared" si="54"/>
        <v>6619.2738469999995</v>
      </c>
      <c r="K319" s="46">
        <f t="shared" si="55"/>
        <v>6619.2738469999995</v>
      </c>
      <c r="L319" s="46">
        <f t="shared" si="56"/>
        <v>6244.0338469999997</v>
      </c>
      <c r="M319" s="46">
        <f t="shared" si="57"/>
        <v>7788.003847</v>
      </c>
      <c r="N319" s="46">
        <f t="shared" si="58"/>
        <v>7788.003847</v>
      </c>
      <c r="O319" s="46">
        <f t="shared" si="59"/>
        <v>7412.7638470000002</v>
      </c>
      <c r="P319" s="46">
        <f>'Данные ком.оператора'!C316</f>
        <v>2072.29314454</v>
      </c>
    </row>
    <row r="320" spans="2:16" ht="15.75" x14ac:dyDescent="0.25">
      <c r="B320" s="34" t="str">
        <f>'Данные ком.оператора'!A317</f>
        <v>12.03.2024</v>
      </c>
      <c r="C320" s="6">
        <v>15</v>
      </c>
      <c r="D320" s="46">
        <f t="shared" si="48"/>
        <v>4714.8919229899993</v>
      </c>
      <c r="E320" s="46">
        <f t="shared" si="49"/>
        <v>4714.8919229899993</v>
      </c>
      <c r="F320" s="46">
        <f t="shared" si="50"/>
        <v>4339.6519229899995</v>
      </c>
      <c r="G320" s="46">
        <f t="shared" si="51"/>
        <v>5459.2219229900002</v>
      </c>
      <c r="H320" s="46">
        <f t="shared" si="52"/>
        <v>5459.2219229900002</v>
      </c>
      <c r="I320" s="46">
        <f t="shared" si="53"/>
        <v>5083.9819229900004</v>
      </c>
      <c r="J320" s="46">
        <f t="shared" si="54"/>
        <v>6587.9019229899995</v>
      </c>
      <c r="K320" s="46">
        <f t="shared" si="55"/>
        <v>6587.9019229899995</v>
      </c>
      <c r="L320" s="46">
        <f t="shared" si="56"/>
        <v>6212.6619229899998</v>
      </c>
      <c r="M320" s="46">
        <f t="shared" si="57"/>
        <v>7756.63192299</v>
      </c>
      <c r="N320" s="46">
        <f t="shared" si="58"/>
        <v>7756.63192299</v>
      </c>
      <c r="O320" s="46">
        <f t="shared" si="59"/>
        <v>7381.3919229900002</v>
      </c>
      <c r="P320" s="46">
        <f>'Данные ком.оператора'!C317</f>
        <v>2040.92122053</v>
      </c>
    </row>
    <row r="321" spans="2:16" ht="15.75" x14ac:dyDescent="0.25">
      <c r="B321" s="34" t="str">
        <f>'Данные ком.оператора'!A318</f>
        <v>12.03.2024</v>
      </c>
      <c r="C321" s="6">
        <v>16</v>
      </c>
      <c r="D321" s="46">
        <f t="shared" si="48"/>
        <v>4846.8275902100004</v>
      </c>
      <c r="E321" s="46">
        <f t="shared" si="49"/>
        <v>4846.8275902100004</v>
      </c>
      <c r="F321" s="46">
        <f t="shared" si="50"/>
        <v>4471.5875902100006</v>
      </c>
      <c r="G321" s="46">
        <f t="shared" si="51"/>
        <v>5591.1575902100003</v>
      </c>
      <c r="H321" s="46">
        <f t="shared" si="52"/>
        <v>5591.1575902100003</v>
      </c>
      <c r="I321" s="46">
        <f t="shared" si="53"/>
        <v>5215.9175902100005</v>
      </c>
      <c r="J321" s="46">
        <f t="shared" si="54"/>
        <v>6719.8375902100006</v>
      </c>
      <c r="K321" s="46">
        <f t="shared" si="55"/>
        <v>6719.8375902100006</v>
      </c>
      <c r="L321" s="46">
        <f t="shared" si="56"/>
        <v>6344.5975902100008</v>
      </c>
      <c r="M321" s="46">
        <f t="shared" si="57"/>
        <v>7888.5675902100002</v>
      </c>
      <c r="N321" s="46">
        <f t="shared" si="58"/>
        <v>7888.5675902100002</v>
      </c>
      <c r="O321" s="46">
        <f t="shared" si="59"/>
        <v>7513.3275902100004</v>
      </c>
      <c r="P321" s="46">
        <f>'Данные ком.оператора'!C318</f>
        <v>2172.8568877500002</v>
      </c>
    </row>
    <row r="322" spans="2:16" ht="15.75" x14ac:dyDescent="0.25">
      <c r="B322" s="34" t="str">
        <f>'Данные ком.оператора'!A319</f>
        <v>12.03.2024</v>
      </c>
      <c r="C322" s="6">
        <v>17</v>
      </c>
      <c r="D322" s="46">
        <f t="shared" si="48"/>
        <v>4728.6430394699992</v>
      </c>
      <c r="E322" s="46">
        <f t="shared" si="49"/>
        <v>4728.6430394699992</v>
      </c>
      <c r="F322" s="46">
        <f t="shared" si="50"/>
        <v>4353.4030394699994</v>
      </c>
      <c r="G322" s="46">
        <f t="shared" si="51"/>
        <v>5472.97303947</v>
      </c>
      <c r="H322" s="46">
        <f t="shared" si="52"/>
        <v>5472.97303947</v>
      </c>
      <c r="I322" s="46">
        <f t="shared" si="53"/>
        <v>5097.7330394700002</v>
      </c>
      <c r="J322" s="46">
        <f t="shared" si="54"/>
        <v>6601.6530394699994</v>
      </c>
      <c r="K322" s="46">
        <f t="shared" si="55"/>
        <v>6601.6530394699994</v>
      </c>
      <c r="L322" s="46">
        <f t="shared" si="56"/>
        <v>6226.4130394699996</v>
      </c>
      <c r="M322" s="46">
        <f t="shared" si="57"/>
        <v>7770.3830394699999</v>
      </c>
      <c r="N322" s="46">
        <f t="shared" si="58"/>
        <v>7770.3830394699999</v>
      </c>
      <c r="O322" s="46">
        <f t="shared" si="59"/>
        <v>7395.1430394700001</v>
      </c>
      <c r="P322" s="46">
        <f>'Данные ком.оператора'!C319</f>
        <v>2054.6723370099999</v>
      </c>
    </row>
    <row r="323" spans="2:16" ht="15.75" x14ac:dyDescent="0.25">
      <c r="B323" s="34" t="str">
        <f>'Данные ком.оператора'!A320</f>
        <v>12.03.2024</v>
      </c>
      <c r="C323" s="6">
        <v>18</v>
      </c>
      <c r="D323" s="46">
        <f t="shared" si="48"/>
        <v>4859.6250116900001</v>
      </c>
      <c r="E323" s="46">
        <f t="shared" si="49"/>
        <v>4859.6250116900001</v>
      </c>
      <c r="F323" s="46">
        <f t="shared" si="50"/>
        <v>4484.3850116900003</v>
      </c>
      <c r="G323" s="46">
        <f t="shared" si="51"/>
        <v>5603.95501169</v>
      </c>
      <c r="H323" s="46">
        <f t="shared" si="52"/>
        <v>5603.95501169</v>
      </c>
      <c r="I323" s="46">
        <f t="shared" si="53"/>
        <v>5228.7150116900002</v>
      </c>
      <c r="J323" s="46">
        <f t="shared" si="54"/>
        <v>6732.6350116900003</v>
      </c>
      <c r="K323" s="46">
        <f t="shared" si="55"/>
        <v>6732.6350116900003</v>
      </c>
      <c r="L323" s="46">
        <f t="shared" si="56"/>
        <v>6357.3950116900005</v>
      </c>
      <c r="M323" s="46">
        <f t="shared" si="57"/>
        <v>7901.3650116899998</v>
      </c>
      <c r="N323" s="46">
        <f t="shared" si="58"/>
        <v>7901.3650116899998</v>
      </c>
      <c r="O323" s="46">
        <f t="shared" si="59"/>
        <v>7526.1250116900001</v>
      </c>
      <c r="P323" s="46">
        <f>'Данные ком.оператора'!C320</f>
        <v>2185.6543092299999</v>
      </c>
    </row>
    <row r="324" spans="2:16" ht="15.75" x14ac:dyDescent="0.25">
      <c r="B324" s="34" t="str">
        <f>'Данные ком.оператора'!A321</f>
        <v>12.03.2024</v>
      </c>
      <c r="C324" s="6">
        <v>19</v>
      </c>
      <c r="D324" s="46">
        <f t="shared" si="48"/>
        <v>4880.7595695600003</v>
      </c>
      <c r="E324" s="46">
        <f t="shared" si="49"/>
        <v>4880.7595695600003</v>
      </c>
      <c r="F324" s="46">
        <f t="shared" si="50"/>
        <v>4505.5195695600005</v>
      </c>
      <c r="G324" s="46">
        <f t="shared" si="51"/>
        <v>5625.0895695600002</v>
      </c>
      <c r="H324" s="46">
        <f t="shared" si="52"/>
        <v>5625.0895695600002</v>
      </c>
      <c r="I324" s="46">
        <f t="shared" si="53"/>
        <v>5249.8495695600004</v>
      </c>
      <c r="J324" s="46">
        <f t="shared" si="54"/>
        <v>6753.7695695600005</v>
      </c>
      <c r="K324" s="46">
        <f t="shared" si="55"/>
        <v>6753.7695695600005</v>
      </c>
      <c r="L324" s="46">
        <f t="shared" si="56"/>
        <v>6378.5295695600007</v>
      </c>
      <c r="M324" s="46">
        <f t="shared" si="57"/>
        <v>7922.4995695600001</v>
      </c>
      <c r="N324" s="46">
        <f t="shared" si="58"/>
        <v>7922.4995695600001</v>
      </c>
      <c r="O324" s="46">
        <f t="shared" si="59"/>
        <v>7547.2595695600003</v>
      </c>
      <c r="P324" s="46">
        <f>'Данные ком.оператора'!C321</f>
        <v>2206.7888671000001</v>
      </c>
    </row>
    <row r="325" spans="2:16" ht="15.75" x14ac:dyDescent="0.25">
      <c r="B325" s="34" t="str">
        <f>'Данные ком.оператора'!A322</f>
        <v>12.03.2024</v>
      </c>
      <c r="C325" s="6">
        <v>20</v>
      </c>
      <c r="D325" s="46">
        <f t="shared" si="48"/>
        <v>4890.7916227699998</v>
      </c>
      <c r="E325" s="46">
        <f t="shared" si="49"/>
        <v>4890.7916227699998</v>
      </c>
      <c r="F325" s="46">
        <f t="shared" si="50"/>
        <v>4515.55162277</v>
      </c>
      <c r="G325" s="46">
        <f t="shared" si="51"/>
        <v>5635.1216227699997</v>
      </c>
      <c r="H325" s="46">
        <f t="shared" si="52"/>
        <v>5635.1216227699997</v>
      </c>
      <c r="I325" s="46">
        <f t="shared" si="53"/>
        <v>5259.8816227699999</v>
      </c>
      <c r="J325" s="46">
        <f t="shared" si="54"/>
        <v>6763.80162277</v>
      </c>
      <c r="K325" s="46">
        <f t="shared" si="55"/>
        <v>6763.80162277</v>
      </c>
      <c r="L325" s="46">
        <f t="shared" si="56"/>
        <v>6388.5616227700002</v>
      </c>
      <c r="M325" s="46">
        <f t="shared" si="57"/>
        <v>7932.5316227699996</v>
      </c>
      <c r="N325" s="46">
        <f t="shared" si="58"/>
        <v>7932.5316227699996</v>
      </c>
      <c r="O325" s="46">
        <f t="shared" si="59"/>
        <v>7557.2916227699998</v>
      </c>
      <c r="P325" s="46">
        <f>'Данные ком.оператора'!C322</f>
        <v>2216.82092031</v>
      </c>
    </row>
    <row r="326" spans="2:16" ht="15.75" x14ac:dyDescent="0.25">
      <c r="B326" s="34" t="str">
        <f>'Данные ком.оператора'!A323</f>
        <v>12.03.2024</v>
      </c>
      <c r="C326" s="6">
        <v>21</v>
      </c>
      <c r="D326" s="46">
        <f t="shared" si="48"/>
        <v>4867.1615594299992</v>
      </c>
      <c r="E326" s="46">
        <f t="shared" si="49"/>
        <v>4867.1615594299992</v>
      </c>
      <c r="F326" s="46">
        <f t="shared" si="50"/>
        <v>4491.9215594299994</v>
      </c>
      <c r="G326" s="46">
        <f t="shared" si="51"/>
        <v>5611.4915594300001</v>
      </c>
      <c r="H326" s="46">
        <f t="shared" si="52"/>
        <v>5611.4915594300001</v>
      </c>
      <c r="I326" s="46">
        <f t="shared" si="53"/>
        <v>5236.2515594300003</v>
      </c>
      <c r="J326" s="46">
        <f t="shared" si="54"/>
        <v>6740.1715594299994</v>
      </c>
      <c r="K326" s="46">
        <f t="shared" si="55"/>
        <v>6740.1715594299994</v>
      </c>
      <c r="L326" s="46">
        <f t="shared" si="56"/>
        <v>6364.9315594299997</v>
      </c>
      <c r="M326" s="46">
        <f t="shared" si="57"/>
        <v>7908.9015594299999</v>
      </c>
      <c r="N326" s="46">
        <f t="shared" si="58"/>
        <v>7908.9015594299999</v>
      </c>
      <c r="O326" s="46">
        <f t="shared" si="59"/>
        <v>7533.6615594300001</v>
      </c>
      <c r="P326" s="46">
        <f>'Данные ком.оператора'!C323</f>
        <v>2193.1908569699999</v>
      </c>
    </row>
    <row r="327" spans="2:16" ht="15.75" x14ac:dyDescent="0.25">
      <c r="B327" s="34" t="str">
        <f>'Данные ком.оператора'!A324</f>
        <v>12.03.2024</v>
      </c>
      <c r="C327" s="6">
        <v>22</v>
      </c>
      <c r="D327" s="46">
        <f t="shared" si="48"/>
        <v>4835.77861364</v>
      </c>
      <c r="E327" s="46">
        <f t="shared" si="49"/>
        <v>4835.77861364</v>
      </c>
      <c r="F327" s="46">
        <f t="shared" si="50"/>
        <v>4460.5386136400002</v>
      </c>
      <c r="G327" s="46">
        <f t="shared" si="51"/>
        <v>5580.1086136399999</v>
      </c>
      <c r="H327" s="46">
        <f t="shared" si="52"/>
        <v>5580.1086136399999</v>
      </c>
      <c r="I327" s="46">
        <f t="shared" si="53"/>
        <v>5204.8686136400001</v>
      </c>
      <c r="J327" s="46">
        <f t="shared" si="54"/>
        <v>6708.7886136400002</v>
      </c>
      <c r="K327" s="46">
        <f t="shared" si="55"/>
        <v>6708.7886136400002</v>
      </c>
      <c r="L327" s="46">
        <f t="shared" si="56"/>
        <v>6333.5486136400004</v>
      </c>
      <c r="M327" s="46">
        <f t="shared" si="57"/>
        <v>7877.5186136399998</v>
      </c>
      <c r="N327" s="46">
        <f t="shared" si="58"/>
        <v>7877.5186136399998</v>
      </c>
      <c r="O327" s="46">
        <f t="shared" si="59"/>
        <v>7502.27861364</v>
      </c>
      <c r="P327" s="46">
        <f>'Данные ком.оператора'!C324</f>
        <v>2161.8079111799998</v>
      </c>
    </row>
    <row r="328" spans="2:16" ht="15.75" x14ac:dyDescent="0.25">
      <c r="B328" s="34" t="str">
        <f>'Данные ком.оператора'!A325</f>
        <v>12.03.2024</v>
      </c>
      <c r="C328" s="6">
        <v>23</v>
      </c>
      <c r="D328" s="46">
        <f t="shared" si="48"/>
        <v>4624.1947487099997</v>
      </c>
      <c r="E328" s="46">
        <f t="shared" si="49"/>
        <v>4624.1947487099997</v>
      </c>
      <c r="F328" s="46">
        <f t="shared" si="50"/>
        <v>4248.9547487099999</v>
      </c>
      <c r="G328" s="46">
        <f t="shared" si="51"/>
        <v>5368.5247487099996</v>
      </c>
      <c r="H328" s="46">
        <f t="shared" si="52"/>
        <v>5368.5247487099996</v>
      </c>
      <c r="I328" s="46">
        <f t="shared" si="53"/>
        <v>4993.2847487099998</v>
      </c>
      <c r="J328" s="46">
        <f t="shared" si="54"/>
        <v>6497.2047487099999</v>
      </c>
      <c r="K328" s="46">
        <f t="shared" si="55"/>
        <v>6497.2047487099999</v>
      </c>
      <c r="L328" s="46">
        <f t="shared" si="56"/>
        <v>6121.9647487100001</v>
      </c>
      <c r="M328" s="46">
        <f t="shared" si="57"/>
        <v>7665.9347487099994</v>
      </c>
      <c r="N328" s="46">
        <f t="shared" si="58"/>
        <v>7665.9347487099994</v>
      </c>
      <c r="O328" s="46">
        <f t="shared" si="59"/>
        <v>7290.6947487099997</v>
      </c>
      <c r="P328" s="46">
        <f>'Данные ком.оператора'!C325</f>
        <v>1950.2240462499999</v>
      </c>
    </row>
    <row r="329" spans="2:16" ht="15.75" x14ac:dyDescent="0.25">
      <c r="B329" s="34" t="str">
        <f>'Данные ком.оператора'!A326</f>
        <v>12.03.2024</v>
      </c>
      <c r="C329" s="6">
        <v>24</v>
      </c>
      <c r="D329" s="46">
        <f t="shared" si="48"/>
        <v>4531.1626457100001</v>
      </c>
      <c r="E329" s="46">
        <f t="shared" si="49"/>
        <v>4531.1626457100001</v>
      </c>
      <c r="F329" s="46">
        <f t="shared" si="50"/>
        <v>4155.9226457100003</v>
      </c>
      <c r="G329" s="46">
        <f t="shared" si="51"/>
        <v>5275.49264571</v>
      </c>
      <c r="H329" s="46">
        <f t="shared" si="52"/>
        <v>5275.49264571</v>
      </c>
      <c r="I329" s="46">
        <f t="shared" si="53"/>
        <v>4900.2526457100003</v>
      </c>
      <c r="J329" s="46">
        <f t="shared" si="54"/>
        <v>6404.1726457100003</v>
      </c>
      <c r="K329" s="46">
        <f t="shared" si="55"/>
        <v>6404.1726457100003</v>
      </c>
      <c r="L329" s="46">
        <f t="shared" si="56"/>
        <v>6028.9326457100005</v>
      </c>
      <c r="M329" s="46">
        <f t="shared" si="57"/>
        <v>7572.9026457099999</v>
      </c>
      <c r="N329" s="46">
        <f t="shared" si="58"/>
        <v>7572.9026457099999</v>
      </c>
      <c r="O329" s="46">
        <f t="shared" si="59"/>
        <v>7197.6626457100001</v>
      </c>
      <c r="P329" s="46">
        <f>'Данные ком.оператора'!C326</f>
        <v>1857.1919432499999</v>
      </c>
    </row>
    <row r="330" spans="2:16" ht="15.75" x14ac:dyDescent="0.25">
      <c r="B330" s="34" t="str">
        <f>'Данные ком.оператора'!A327</f>
        <v>13.03.2024</v>
      </c>
      <c r="C330" s="6">
        <v>1</v>
      </c>
      <c r="D330" s="46">
        <f t="shared" si="48"/>
        <v>4616.07343812</v>
      </c>
      <c r="E330" s="46">
        <f t="shared" si="49"/>
        <v>4616.07343812</v>
      </c>
      <c r="F330" s="46">
        <f t="shared" si="50"/>
        <v>4240.8334381200002</v>
      </c>
      <c r="G330" s="46">
        <f t="shared" si="51"/>
        <v>5360.4034381199999</v>
      </c>
      <c r="H330" s="46">
        <f t="shared" si="52"/>
        <v>5360.4034381199999</v>
      </c>
      <c r="I330" s="46">
        <f t="shared" si="53"/>
        <v>4985.1634381200001</v>
      </c>
      <c r="J330" s="46">
        <f t="shared" si="54"/>
        <v>6489.0834381200002</v>
      </c>
      <c r="K330" s="46">
        <f t="shared" si="55"/>
        <v>6489.0834381200002</v>
      </c>
      <c r="L330" s="46">
        <f t="shared" si="56"/>
        <v>6113.8434381200004</v>
      </c>
      <c r="M330" s="46">
        <f t="shared" si="57"/>
        <v>7657.8134381199998</v>
      </c>
      <c r="N330" s="46">
        <f t="shared" si="58"/>
        <v>7657.8134381199998</v>
      </c>
      <c r="O330" s="46">
        <f t="shared" si="59"/>
        <v>7282.57343812</v>
      </c>
      <c r="P330" s="46">
        <f>'Данные ком.оператора'!C327</f>
        <v>1942.10273566</v>
      </c>
    </row>
    <row r="331" spans="2:16" ht="15.75" x14ac:dyDescent="0.25">
      <c r="B331" s="34" t="str">
        <f>'Данные ком.оператора'!A328</f>
        <v>13.03.2024</v>
      </c>
      <c r="C331" s="6">
        <v>2</v>
      </c>
      <c r="D331" s="46">
        <f t="shared" si="48"/>
        <v>4711.7178314599996</v>
      </c>
      <c r="E331" s="46">
        <f t="shared" si="49"/>
        <v>4711.7178314599996</v>
      </c>
      <c r="F331" s="46">
        <f t="shared" si="50"/>
        <v>4336.4778314599998</v>
      </c>
      <c r="G331" s="46">
        <f t="shared" si="51"/>
        <v>5456.0478314600005</v>
      </c>
      <c r="H331" s="46">
        <f t="shared" si="52"/>
        <v>5456.0478314600005</v>
      </c>
      <c r="I331" s="46">
        <f t="shared" si="53"/>
        <v>5080.8078314600007</v>
      </c>
      <c r="J331" s="46">
        <f t="shared" si="54"/>
        <v>6584.7278314599998</v>
      </c>
      <c r="K331" s="46">
        <f t="shared" si="55"/>
        <v>6584.7278314599998</v>
      </c>
      <c r="L331" s="46">
        <f t="shared" si="56"/>
        <v>6209.4878314600001</v>
      </c>
      <c r="M331" s="46">
        <f t="shared" si="57"/>
        <v>7753.4578314600003</v>
      </c>
      <c r="N331" s="46">
        <f t="shared" si="58"/>
        <v>7753.4578314600003</v>
      </c>
      <c r="O331" s="46">
        <f t="shared" si="59"/>
        <v>7378.2178314600005</v>
      </c>
      <c r="P331" s="46">
        <f>'Данные ком.оператора'!C328</f>
        <v>2037.7471290000001</v>
      </c>
    </row>
    <row r="332" spans="2:16" ht="15.75" x14ac:dyDescent="0.25">
      <c r="B332" s="34" t="str">
        <f>'Данные ком.оператора'!A329</f>
        <v>13.03.2024</v>
      </c>
      <c r="C332" s="6">
        <v>3</v>
      </c>
      <c r="D332" s="46">
        <f t="shared" si="48"/>
        <v>4673.4847762599993</v>
      </c>
      <c r="E332" s="46">
        <f t="shared" si="49"/>
        <v>4673.4847762599993</v>
      </c>
      <c r="F332" s="46">
        <f t="shared" si="50"/>
        <v>4298.2447762599995</v>
      </c>
      <c r="G332" s="46">
        <f t="shared" si="51"/>
        <v>5417.8147762600001</v>
      </c>
      <c r="H332" s="46">
        <f t="shared" si="52"/>
        <v>5417.8147762600001</v>
      </c>
      <c r="I332" s="46">
        <f t="shared" si="53"/>
        <v>5042.5747762600004</v>
      </c>
      <c r="J332" s="46">
        <f t="shared" si="54"/>
        <v>6546.4947762599995</v>
      </c>
      <c r="K332" s="46">
        <f t="shared" si="55"/>
        <v>6546.4947762599995</v>
      </c>
      <c r="L332" s="46">
        <f t="shared" si="56"/>
        <v>6171.2547762599997</v>
      </c>
      <c r="M332" s="46">
        <f t="shared" si="57"/>
        <v>7715.22477626</v>
      </c>
      <c r="N332" s="46">
        <f t="shared" si="58"/>
        <v>7715.22477626</v>
      </c>
      <c r="O332" s="46">
        <f t="shared" si="59"/>
        <v>7339.9847762600002</v>
      </c>
      <c r="P332" s="46">
        <f>'Данные ком.оператора'!C329</f>
        <v>1999.5140738</v>
      </c>
    </row>
    <row r="333" spans="2:16" ht="15.75" x14ac:dyDescent="0.25">
      <c r="B333" s="34" t="str">
        <f>'Данные ком.оператора'!A330</f>
        <v>13.03.2024</v>
      </c>
      <c r="C333" s="6">
        <v>4</v>
      </c>
      <c r="D333" s="46">
        <f t="shared" si="48"/>
        <v>4696.7264590499999</v>
      </c>
      <c r="E333" s="46">
        <f t="shared" si="49"/>
        <v>4696.7264590499999</v>
      </c>
      <c r="F333" s="46">
        <f t="shared" si="50"/>
        <v>4321.4864590500001</v>
      </c>
      <c r="G333" s="46">
        <f t="shared" si="51"/>
        <v>5441.0564590499998</v>
      </c>
      <c r="H333" s="46">
        <f t="shared" si="52"/>
        <v>5441.0564590499998</v>
      </c>
      <c r="I333" s="46">
        <f t="shared" si="53"/>
        <v>5065.81645905</v>
      </c>
      <c r="J333" s="46">
        <f t="shared" si="54"/>
        <v>6569.7364590500001</v>
      </c>
      <c r="K333" s="46">
        <f t="shared" si="55"/>
        <v>6569.7364590500001</v>
      </c>
      <c r="L333" s="46">
        <f t="shared" si="56"/>
        <v>6194.4964590500003</v>
      </c>
      <c r="M333" s="46">
        <f t="shared" si="57"/>
        <v>7738.4664590499997</v>
      </c>
      <c r="N333" s="46">
        <f t="shared" si="58"/>
        <v>7738.4664590499997</v>
      </c>
      <c r="O333" s="46">
        <f t="shared" si="59"/>
        <v>7363.2264590499999</v>
      </c>
      <c r="P333" s="46">
        <f>'Данные ком.оператора'!C330</f>
        <v>2022.7557565899999</v>
      </c>
    </row>
    <row r="334" spans="2:16" ht="15.75" x14ac:dyDescent="0.25">
      <c r="B334" s="34" t="str">
        <f>'Данные ком.оператора'!A331</f>
        <v>13.03.2024</v>
      </c>
      <c r="C334" s="6">
        <v>5</v>
      </c>
      <c r="D334" s="46">
        <f t="shared" si="48"/>
        <v>4686.9912265299999</v>
      </c>
      <c r="E334" s="46">
        <f t="shared" si="49"/>
        <v>4686.9912265299999</v>
      </c>
      <c r="F334" s="46">
        <f t="shared" si="50"/>
        <v>4311.7512265300002</v>
      </c>
      <c r="G334" s="46">
        <f t="shared" si="51"/>
        <v>5431.3212265299999</v>
      </c>
      <c r="H334" s="46">
        <f t="shared" si="52"/>
        <v>5431.3212265299999</v>
      </c>
      <c r="I334" s="46">
        <f t="shared" si="53"/>
        <v>5056.0812265300001</v>
      </c>
      <c r="J334" s="46">
        <f t="shared" si="54"/>
        <v>6560.0012265300002</v>
      </c>
      <c r="K334" s="46">
        <f t="shared" si="55"/>
        <v>6560.0012265300002</v>
      </c>
      <c r="L334" s="46">
        <f t="shared" si="56"/>
        <v>6184.7612265300004</v>
      </c>
      <c r="M334" s="46">
        <f t="shared" si="57"/>
        <v>7728.7312265299997</v>
      </c>
      <c r="N334" s="46">
        <f t="shared" si="58"/>
        <v>7728.7312265299997</v>
      </c>
      <c r="O334" s="46">
        <f t="shared" si="59"/>
        <v>7353.4912265299999</v>
      </c>
      <c r="P334" s="46">
        <f>'Данные ком.оператора'!C331</f>
        <v>2013.02052407</v>
      </c>
    </row>
    <row r="335" spans="2:16" ht="15.75" x14ac:dyDescent="0.25">
      <c r="B335" s="34" t="str">
        <f>'Данные ком.оператора'!A332</f>
        <v>13.03.2024</v>
      </c>
      <c r="C335" s="6">
        <v>6</v>
      </c>
      <c r="D335" s="46">
        <f t="shared" si="48"/>
        <v>4697.5506045100001</v>
      </c>
      <c r="E335" s="46">
        <f t="shared" si="49"/>
        <v>4697.5506045100001</v>
      </c>
      <c r="F335" s="46">
        <f t="shared" si="50"/>
        <v>4322.3106045100003</v>
      </c>
      <c r="G335" s="46">
        <f t="shared" si="51"/>
        <v>5441.88060451</v>
      </c>
      <c r="H335" s="46">
        <f t="shared" si="52"/>
        <v>5441.88060451</v>
      </c>
      <c r="I335" s="46">
        <f t="shared" si="53"/>
        <v>5066.6406045100002</v>
      </c>
      <c r="J335" s="46">
        <f t="shared" si="54"/>
        <v>6570.5606045100003</v>
      </c>
      <c r="K335" s="46">
        <f t="shared" si="55"/>
        <v>6570.5606045100003</v>
      </c>
      <c r="L335" s="46">
        <f t="shared" si="56"/>
        <v>6195.3206045100005</v>
      </c>
      <c r="M335" s="46">
        <f t="shared" si="57"/>
        <v>7739.2906045099999</v>
      </c>
      <c r="N335" s="46">
        <f t="shared" si="58"/>
        <v>7739.2906045099999</v>
      </c>
      <c r="O335" s="46">
        <f t="shared" si="59"/>
        <v>7364.0506045100001</v>
      </c>
      <c r="P335" s="46">
        <f>'Данные ком.оператора'!C332</f>
        <v>2023.5799020500001</v>
      </c>
    </row>
    <row r="336" spans="2:16" ht="15.75" x14ac:dyDescent="0.25">
      <c r="B336" s="34" t="str">
        <f>'Данные ком.оператора'!A333</f>
        <v>13.03.2024</v>
      </c>
      <c r="C336" s="6">
        <v>7</v>
      </c>
      <c r="D336" s="46">
        <f t="shared" si="48"/>
        <v>4669.1167693999996</v>
      </c>
      <c r="E336" s="46">
        <f t="shared" si="49"/>
        <v>4669.1167693999996</v>
      </c>
      <c r="F336" s="46">
        <f t="shared" si="50"/>
        <v>4293.8767693999998</v>
      </c>
      <c r="G336" s="46">
        <f t="shared" si="51"/>
        <v>5413.4467694000004</v>
      </c>
      <c r="H336" s="46">
        <f t="shared" si="52"/>
        <v>5413.4467694000004</v>
      </c>
      <c r="I336" s="46">
        <f t="shared" si="53"/>
        <v>5038.2067694000007</v>
      </c>
      <c r="J336" s="46">
        <f t="shared" si="54"/>
        <v>6542.1267693999998</v>
      </c>
      <c r="K336" s="46">
        <f t="shared" si="55"/>
        <v>6542.1267693999998</v>
      </c>
      <c r="L336" s="46">
        <f t="shared" si="56"/>
        <v>6166.8867694</v>
      </c>
      <c r="M336" s="46">
        <f t="shared" si="57"/>
        <v>7710.8567694000003</v>
      </c>
      <c r="N336" s="46">
        <f t="shared" si="58"/>
        <v>7710.8567694000003</v>
      </c>
      <c r="O336" s="46">
        <f t="shared" si="59"/>
        <v>7335.6167694000005</v>
      </c>
      <c r="P336" s="46">
        <f>'Данные ком.оператора'!C333</f>
        <v>1995.1460669400001</v>
      </c>
    </row>
    <row r="337" spans="2:16" ht="15.75" x14ac:dyDescent="0.25">
      <c r="B337" s="34" t="str">
        <f>'Данные ком.оператора'!A334</f>
        <v>13.03.2024</v>
      </c>
      <c r="C337" s="6">
        <v>8</v>
      </c>
      <c r="D337" s="46">
        <f t="shared" si="48"/>
        <v>4723.0385422600002</v>
      </c>
      <c r="E337" s="46">
        <f t="shared" si="49"/>
        <v>4723.0385422600002</v>
      </c>
      <c r="F337" s="46">
        <f t="shared" si="50"/>
        <v>4347.7985422600004</v>
      </c>
      <c r="G337" s="46">
        <f t="shared" si="51"/>
        <v>5467.3685422600001</v>
      </c>
      <c r="H337" s="46">
        <f t="shared" si="52"/>
        <v>5467.3685422600001</v>
      </c>
      <c r="I337" s="46">
        <f t="shared" si="53"/>
        <v>5092.1285422600004</v>
      </c>
      <c r="J337" s="46">
        <f t="shared" si="54"/>
        <v>6596.0485422600004</v>
      </c>
      <c r="K337" s="46">
        <f t="shared" si="55"/>
        <v>6596.0485422600004</v>
      </c>
      <c r="L337" s="46">
        <f t="shared" si="56"/>
        <v>6220.8085422600006</v>
      </c>
      <c r="M337" s="46">
        <f t="shared" si="57"/>
        <v>7764.77854226</v>
      </c>
      <c r="N337" s="46">
        <f t="shared" si="58"/>
        <v>7764.77854226</v>
      </c>
      <c r="O337" s="46">
        <f t="shared" si="59"/>
        <v>7389.5385422600002</v>
      </c>
      <c r="P337" s="46">
        <f>'Данные ком.оператора'!C334</f>
        <v>2049.0678398</v>
      </c>
    </row>
    <row r="338" spans="2:16" ht="15.75" x14ac:dyDescent="0.25">
      <c r="B338" s="34" t="str">
        <f>'Данные ком.оператора'!A335</f>
        <v>13.03.2024</v>
      </c>
      <c r="C338" s="6">
        <v>9</v>
      </c>
      <c r="D338" s="46">
        <f t="shared" si="48"/>
        <v>4873.9352423099999</v>
      </c>
      <c r="E338" s="46">
        <f t="shared" si="49"/>
        <v>4873.9352423099999</v>
      </c>
      <c r="F338" s="46">
        <f t="shared" si="50"/>
        <v>4498.6952423100001</v>
      </c>
      <c r="G338" s="46">
        <f t="shared" si="51"/>
        <v>5618.2652423099998</v>
      </c>
      <c r="H338" s="46">
        <f t="shared" si="52"/>
        <v>5618.2652423099998</v>
      </c>
      <c r="I338" s="46">
        <f t="shared" si="53"/>
        <v>5243.0252423100001</v>
      </c>
      <c r="J338" s="46">
        <f t="shared" si="54"/>
        <v>6746.9452423100001</v>
      </c>
      <c r="K338" s="46">
        <f t="shared" si="55"/>
        <v>6746.9452423100001</v>
      </c>
      <c r="L338" s="46">
        <f t="shared" si="56"/>
        <v>6371.7052423100004</v>
      </c>
      <c r="M338" s="46">
        <f t="shared" si="57"/>
        <v>7915.6752423099997</v>
      </c>
      <c r="N338" s="46">
        <f t="shared" si="58"/>
        <v>7915.6752423099997</v>
      </c>
      <c r="O338" s="46">
        <f t="shared" si="59"/>
        <v>7540.4352423099999</v>
      </c>
      <c r="P338" s="46">
        <f>'Данные ком.оператора'!C335</f>
        <v>2199.9645398500002</v>
      </c>
    </row>
    <row r="339" spans="2:16" ht="15.75" x14ac:dyDescent="0.25">
      <c r="B339" s="34" t="str">
        <f>'Данные ком.оператора'!A336</f>
        <v>13.03.2024</v>
      </c>
      <c r="C339" s="6">
        <v>10</v>
      </c>
      <c r="D339" s="46">
        <f t="shared" si="48"/>
        <v>4893.1990250199997</v>
      </c>
      <c r="E339" s="46">
        <f t="shared" si="49"/>
        <v>4893.1990250199997</v>
      </c>
      <c r="F339" s="46">
        <f t="shared" si="50"/>
        <v>4517.9590250199999</v>
      </c>
      <c r="G339" s="46">
        <f t="shared" si="51"/>
        <v>5637.5290250200005</v>
      </c>
      <c r="H339" s="46">
        <f t="shared" si="52"/>
        <v>5637.5290250200005</v>
      </c>
      <c r="I339" s="46">
        <f t="shared" si="53"/>
        <v>5262.2890250200007</v>
      </c>
      <c r="J339" s="46">
        <f t="shared" si="54"/>
        <v>6766.2090250199999</v>
      </c>
      <c r="K339" s="46">
        <f t="shared" si="55"/>
        <v>6766.2090250199999</v>
      </c>
      <c r="L339" s="46">
        <f t="shared" si="56"/>
        <v>6390.9690250200001</v>
      </c>
      <c r="M339" s="46">
        <f t="shared" si="57"/>
        <v>7934.9390250200004</v>
      </c>
      <c r="N339" s="46">
        <f t="shared" si="58"/>
        <v>7934.9390250200004</v>
      </c>
      <c r="O339" s="46">
        <f t="shared" si="59"/>
        <v>7559.6990250200006</v>
      </c>
      <c r="P339" s="46">
        <f>'Данные ком.оператора'!C336</f>
        <v>2219.2283225599999</v>
      </c>
    </row>
    <row r="340" spans="2:16" ht="15.75" x14ac:dyDescent="0.25">
      <c r="B340" s="34" t="str">
        <f>'Данные ком.оператора'!A337</f>
        <v>13.03.2024</v>
      </c>
      <c r="C340" s="6">
        <v>11</v>
      </c>
      <c r="D340" s="46">
        <f t="shared" si="48"/>
        <v>4890.3453115700004</v>
      </c>
      <c r="E340" s="46">
        <f t="shared" si="49"/>
        <v>4890.3453115700004</v>
      </c>
      <c r="F340" s="46">
        <f t="shared" si="50"/>
        <v>4515.1053115700006</v>
      </c>
      <c r="G340" s="46">
        <f t="shared" si="51"/>
        <v>5634.6753115700003</v>
      </c>
      <c r="H340" s="46">
        <f t="shared" si="52"/>
        <v>5634.6753115700003</v>
      </c>
      <c r="I340" s="46">
        <f t="shared" si="53"/>
        <v>5259.4353115700005</v>
      </c>
      <c r="J340" s="46">
        <f t="shared" si="54"/>
        <v>6763.3553115700006</v>
      </c>
      <c r="K340" s="46">
        <f t="shared" si="55"/>
        <v>6763.3553115700006</v>
      </c>
      <c r="L340" s="46">
        <f t="shared" si="56"/>
        <v>6388.1153115700008</v>
      </c>
      <c r="M340" s="46">
        <f t="shared" si="57"/>
        <v>7932.0853115700002</v>
      </c>
      <c r="N340" s="46">
        <f t="shared" si="58"/>
        <v>7932.0853115700002</v>
      </c>
      <c r="O340" s="46">
        <f t="shared" si="59"/>
        <v>7556.8453115700004</v>
      </c>
      <c r="P340" s="46">
        <f>'Данные ком.оператора'!C337</f>
        <v>2216.3746091100002</v>
      </c>
    </row>
    <row r="341" spans="2:16" ht="15.75" x14ac:dyDescent="0.25">
      <c r="B341" s="34" t="str">
        <f>'Данные ком.оператора'!A338</f>
        <v>13.03.2024</v>
      </c>
      <c r="C341" s="6">
        <v>12</v>
      </c>
      <c r="D341" s="46">
        <f t="shared" si="48"/>
        <v>4763.0893883500003</v>
      </c>
      <c r="E341" s="46">
        <f t="shared" si="49"/>
        <v>4763.0893883500003</v>
      </c>
      <c r="F341" s="46">
        <f t="shared" si="50"/>
        <v>4387.8493883500005</v>
      </c>
      <c r="G341" s="46">
        <f t="shared" si="51"/>
        <v>5507.4193883500002</v>
      </c>
      <c r="H341" s="46">
        <f t="shared" si="52"/>
        <v>5507.4193883500002</v>
      </c>
      <c r="I341" s="46">
        <f t="shared" si="53"/>
        <v>5132.1793883500004</v>
      </c>
      <c r="J341" s="46">
        <f t="shared" si="54"/>
        <v>6636.0993883500005</v>
      </c>
      <c r="K341" s="46">
        <f t="shared" si="55"/>
        <v>6636.0993883500005</v>
      </c>
      <c r="L341" s="46">
        <f t="shared" si="56"/>
        <v>6260.8593883500007</v>
      </c>
      <c r="M341" s="46">
        <f t="shared" si="57"/>
        <v>7804.82938835</v>
      </c>
      <c r="N341" s="46">
        <f t="shared" si="58"/>
        <v>7804.82938835</v>
      </c>
      <c r="O341" s="46">
        <f t="shared" si="59"/>
        <v>7429.5893883500003</v>
      </c>
      <c r="P341" s="46">
        <f>'Данные ком.оператора'!C338</f>
        <v>2089.1186858900001</v>
      </c>
    </row>
    <row r="342" spans="2:16" ht="15.75" x14ac:dyDescent="0.25">
      <c r="B342" s="34" t="str">
        <f>'Данные ком.оператора'!A339</f>
        <v>13.03.2024</v>
      </c>
      <c r="C342" s="6">
        <v>13</v>
      </c>
      <c r="D342" s="46">
        <f t="shared" si="48"/>
        <v>4878.7061286300004</v>
      </c>
      <c r="E342" s="46">
        <f t="shared" si="49"/>
        <v>4878.7061286300004</v>
      </c>
      <c r="F342" s="46">
        <f t="shared" si="50"/>
        <v>4503.4661286300006</v>
      </c>
      <c r="G342" s="46">
        <f t="shared" si="51"/>
        <v>5623.0361286300003</v>
      </c>
      <c r="H342" s="46">
        <f t="shared" si="52"/>
        <v>5623.0361286300003</v>
      </c>
      <c r="I342" s="46">
        <f t="shared" si="53"/>
        <v>5247.7961286300006</v>
      </c>
      <c r="J342" s="46">
        <f t="shared" si="54"/>
        <v>6751.7161286300006</v>
      </c>
      <c r="K342" s="46">
        <f t="shared" si="55"/>
        <v>6751.7161286300006</v>
      </c>
      <c r="L342" s="46">
        <f t="shared" si="56"/>
        <v>6376.4761286300009</v>
      </c>
      <c r="M342" s="46">
        <f t="shared" si="57"/>
        <v>7920.4461286300002</v>
      </c>
      <c r="N342" s="46">
        <f t="shared" si="58"/>
        <v>7920.4461286300002</v>
      </c>
      <c r="O342" s="46">
        <f t="shared" si="59"/>
        <v>7545.2061286300004</v>
      </c>
      <c r="P342" s="46">
        <f>'Данные ком.оператора'!C339</f>
        <v>2204.7354261700002</v>
      </c>
    </row>
    <row r="343" spans="2:16" ht="15.75" x14ac:dyDescent="0.25">
      <c r="B343" s="34" t="str">
        <f>'Данные ком.оператора'!A340</f>
        <v>13.03.2024</v>
      </c>
      <c r="C343" s="6">
        <v>14</v>
      </c>
      <c r="D343" s="46">
        <f t="shared" si="48"/>
        <v>4855.4965759099996</v>
      </c>
      <c r="E343" s="46">
        <f t="shared" si="49"/>
        <v>4855.4965759099996</v>
      </c>
      <c r="F343" s="46">
        <f t="shared" si="50"/>
        <v>4480.2565759099998</v>
      </c>
      <c r="G343" s="46">
        <f t="shared" si="51"/>
        <v>5599.8265759100004</v>
      </c>
      <c r="H343" s="46">
        <f t="shared" si="52"/>
        <v>5599.8265759100004</v>
      </c>
      <c r="I343" s="46">
        <f t="shared" si="53"/>
        <v>5224.5865759100006</v>
      </c>
      <c r="J343" s="46">
        <f t="shared" si="54"/>
        <v>6728.5065759099998</v>
      </c>
      <c r="K343" s="46">
        <f t="shared" si="55"/>
        <v>6728.5065759099998</v>
      </c>
      <c r="L343" s="46">
        <f t="shared" si="56"/>
        <v>6353.26657591</v>
      </c>
      <c r="M343" s="46">
        <f t="shared" si="57"/>
        <v>7897.2365759100003</v>
      </c>
      <c r="N343" s="46">
        <f t="shared" si="58"/>
        <v>7897.2365759100003</v>
      </c>
      <c r="O343" s="46">
        <f t="shared" si="59"/>
        <v>7521.9965759100005</v>
      </c>
      <c r="P343" s="46">
        <f>'Данные ком.оператора'!C340</f>
        <v>2181.5258734499998</v>
      </c>
    </row>
    <row r="344" spans="2:16" ht="15.75" x14ac:dyDescent="0.25">
      <c r="B344" s="34" t="str">
        <f>'Данные ком.оператора'!A341</f>
        <v>13.03.2024</v>
      </c>
      <c r="C344" s="6">
        <v>15</v>
      </c>
      <c r="D344" s="46">
        <f t="shared" si="48"/>
        <v>4726.6734680500003</v>
      </c>
      <c r="E344" s="46">
        <f t="shared" si="49"/>
        <v>4726.6734680500003</v>
      </c>
      <c r="F344" s="46">
        <f t="shared" si="50"/>
        <v>4351.4334680500006</v>
      </c>
      <c r="G344" s="46">
        <f t="shared" si="51"/>
        <v>5471.0034680500003</v>
      </c>
      <c r="H344" s="46">
        <f t="shared" si="52"/>
        <v>5471.0034680500003</v>
      </c>
      <c r="I344" s="46">
        <f t="shared" si="53"/>
        <v>5095.7634680500005</v>
      </c>
      <c r="J344" s="46">
        <f t="shared" si="54"/>
        <v>6599.6834680500006</v>
      </c>
      <c r="K344" s="46">
        <f t="shared" si="55"/>
        <v>6599.6834680500006</v>
      </c>
      <c r="L344" s="46">
        <f t="shared" si="56"/>
        <v>6224.4434680500008</v>
      </c>
      <c r="M344" s="46">
        <f t="shared" si="57"/>
        <v>7768.4134680500001</v>
      </c>
      <c r="N344" s="46">
        <f t="shared" si="58"/>
        <v>7768.4134680500001</v>
      </c>
      <c r="O344" s="46">
        <f t="shared" si="59"/>
        <v>7393.1734680500003</v>
      </c>
      <c r="P344" s="46">
        <f>'Данные ком.оператора'!C341</f>
        <v>2052.7027655900001</v>
      </c>
    </row>
    <row r="345" spans="2:16" ht="15.75" x14ac:dyDescent="0.25">
      <c r="B345" s="34" t="str">
        <f>'Данные ком.оператора'!A342</f>
        <v>13.03.2024</v>
      </c>
      <c r="C345" s="6">
        <v>16</v>
      </c>
      <c r="D345" s="46">
        <f t="shared" si="48"/>
        <v>4714.1555449899997</v>
      </c>
      <c r="E345" s="46">
        <f t="shared" si="49"/>
        <v>4714.1555449899997</v>
      </c>
      <c r="F345" s="46">
        <f t="shared" si="50"/>
        <v>4338.9155449899999</v>
      </c>
      <c r="G345" s="46">
        <f t="shared" si="51"/>
        <v>5458.4855449899997</v>
      </c>
      <c r="H345" s="46">
        <f t="shared" si="52"/>
        <v>5458.4855449899997</v>
      </c>
      <c r="I345" s="46">
        <f t="shared" si="53"/>
        <v>5083.2455449899999</v>
      </c>
      <c r="J345" s="46">
        <f t="shared" si="54"/>
        <v>6587.1655449899999</v>
      </c>
      <c r="K345" s="46">
        <f t="shared" si="55"/>
        <v>6587.1655449899999</v>
      </c>
      <c r="L345" s="46">
        <f t="shared" si="56"/>
        <v>6211.9255449900002</v>
      </c>
      <c r="M345" s="46">
        <f t="shared" si="57"/>
        <v>7755.8955449899995</v>
      </c>
      <c r="N345" s="46">
        <f t="shared" si="58"/>
        <v>7755.8955449899995</v>
      </c>
      <c r="O345" s="46">
        <f t="shared" si="59"/>
        <v>7380.6555449899997</v>
      </c>
      <c r="P345" s="46">
        <f>'Данные ком.оператора'!C342</f>
        <v>2040.18484253</v>
      </c>
    </row>
    <row r="346" spans="2:16" ht="15.75" x14ac:dyDescent="0.25">
      <c r="B346" s="34" t="str">
        <f>'Данные ком.оператора'!A343</f>
        <v>13.03.2024</v>
      </c>
      <c r="C346" s="6">
        <v>17</v>
      </c>
      <c r="D346" s="46">
        <f t="shared" si="48"/>
        <v>4694.9947667099996</v>
      </c>
      <c r="E346" s="46">
        <f t="shared" si="49"/>
        <v>4694.9947667099996</v>
      </c>
      <c r="F346" s="46">
        <f t="shared" si="50"/>
        <v>4319.7547667099998</v>
      </c>
      <c r="G346" s="46">
        <f t="shared" si="51"/>
        <v>5439.3247667100004</v>
      </c>
      <c r="H346" s="46">
        <f t="shared" si="52"/>
        <v>5439.3247667100004</v>
      </c>
      <c r="I346" s="46">
        <f t="shared" si="53"/>
        <v>5064.0847667100006</v>
      </c>
      <c r="J346" s="46">
        <f t="shared" si="54"/>
        <v>6568.0047667099998</v>
      </c>
      <c r="K346" s="46">
        <f t="shared" si="55"/>
        <v>6568.0047667099998</v>
      </c>
      <c r="L346" s="46">
        <f t="shared" si="56"/>
        <v>6192.76476671</v>
      </c>
      <c r="M346" s="46">
        <f t="shared" si="57"/>
        <v>7736.7347667100003</v>
      </c>
      <c r="N346" s="46">
        <f t="shared" si="58"/>
        <v>7736.7347667100003</v>
      </c>
      <c r="O346" s="46">
        <f t="shared" si="59"/>
        <v>7361.4947667100005</v>
      </c>
      <c r="P346" s="46">
        <f>'Данные ком.оператора'!C343</f>
        <v>2021.02406425</v>
      </c>
    </row>
    <row r="347" spans="2:16" ht="15.75" x14ac:dyDescent="0.25">
      <c r="B347" s="34" t="str">
        <f>'Данные ком.оператора'!A344</f>
        <v>13.03.2024</v>
      </c>
      <c r="C347" s="6">
        <v>18</v>
      </c>
      <c r="D347" s="46">
        <f t="shared" si="48"/>
        <v>4694.4992328500002</v>
      </c>
      <c r="E347" s="46">
        <f t="shared" si="49"/>
        <v>4694.4992328500002</v>
      </c>
      <c r="F347" s="46">
        <f t="shared" si="50"/>
        <v>4319.2592328500004</v>
      </c>
      <c r="G347" s="46">
        <f t="shared" si="51"/>
        <v>5438.8292328500002</v>
      </c>
      <c r="H347" s="46">
        <f t="shared" si="52"/>
        <v>5438.8292328500002</v>
      </c>
      <c r="I347" s="46">
        <f t="shared" si="53"/>
        <v>5063.5892328500004</v>
      </c>
      <c r="J347" s="46">
        <f t="shared" si="54"/>
        <v>6567.5092328500004</v>
      </c>
      <c r="K347" s="46">
        <f t="shared" si="55"/>
        <v>6567.5092328500004</v>
      </c>
      <c r="L347" s="46">
        <f t="shared" si="56"/>
        <v>6192.2692328500007</v>
      </c>
      <c r="M347" s="46">
        <f t="shared" si="57"/>
        <v>7736.23923285</v>
      </c>
      <c r="N347" s="46">
        <f t="shared" si="58"/>
        <v>7736.23923285</v>
      </c>
      <c r="O347" s="46">
        <f t="shared" si="59"/>
        <v>7360.9992328500002</v>
      </c>
      <c r="P347" s="46">
        <f>'Данные ком.оператора'!C344</f>
        <v>2020.52853039</v>
      </c>
    </row>
    <row r="348" spans="2:16" ht="15.75" x14ac:dyDescent="0.25">
      <c r="B348" s="34" t="str">
        <f>'Данные ком.оператора'!A345</f>
        <v>13.03.2024</v>
      </c>
      <c r="C348" s="6">
        <v>19</v>
      </c>
      <c r="D348" s="46">
        <f t="shared" si="48"/>
        <v>4870.6217932600002</v>
      </c>
      <c r="E348" s="46">
        <f t="shared" si="49"/>
        <v>4870.6217932600002</v>
      </c>
      <c r="F348" s="46">
        <f t="shared" si="50"/>
        <v>4495.3817932600004</v>
      </c>
      <c r="G348" s="46">
        <f t="shared" si="51"/>
        <v>5614.9517932600002</v>
      </c>
      <c r="H348" s="46">
        <f t="shared" si="52"/>
        <v>5614.9517932600002</v>
      </c>
      <c r="I348" s="46">
        <f t="shared" si="53"/>
        <v>5239.7117932600004</v>
      </c>
      <c r="J348" s="46">
        <f t="shared" si="54"/>
        <v>6743.6317932600004</v>
      </c>
      <c r="K348" s="46">
        <f t="shared" si="55"/>
        <v>6743.6317932600004</v>
      </c>
      <c r="L348" s="46">
        <f t="shared" si="56"/>
        <v>6368.3917932600007</v>
      </c>
      <c r="M348" s="46">
        <f t="shared" si="57"/>
        <v>7912.36179326</v>
      </c>
      <c r="N348" s="46">
        <f t="shared" si="58"/>
        <v>7912.36179326</v>
      </c>
      <c r="O348" s="46">
        <f t="shared" si="59"/>
        <v>7537.1217932600002</v>
      </c>
      <c r="P348" s="46">
        <f>'Данные ком.оператора'!C345</f>
        <v>2196.6510908</v>
      </c>
    </row>
    <row r="349" spans="2:16" ht="15.75" x14ac:dyDescent="0.25">
      <c r="B349" s="34" t="str">
        <f>'Данные ком.оператора'!A346</f>
        <v>13.03.2024</v>
      </c>
      <c r="C349" s="6">
        <v>20</v>
      </c>
      <c r="D349" s="46">
        <f t="shared" si="48"/>
        <v>4884.6063158499992</v>
      </c>
      <c r="E349" s="46">
        <f t="shared" si="49"/>
        <v>4884.6063158499992</v>
      </c>
      <c r="F349" s="46">
        <f t="shared" si="50"/>
        <v>4509.3663158499994</v>
      </c>
      <c r="G349" s="46">
        <f t="shared" si="51"/>
        <v>5628.93631585</v>
      </c>
      <c r="H349" s="46">
        <f t="shared" si="52"/>
        <v>5628.93631585</v>
      </c>
      <c r="I349" s="46">
        <f t="shared" si="53"/>
        <v>5253.6963158500002</v>
      </c>
      <c r="J349" s="46">
        <f t="shared" si="54"/>
        <v>6757.6163158499994</v>
      </c>
      <c r="K349" s="46">
        <f t="shared" si="55"/>
        <v>6757.6163158499994</v>
      </c>
      <c r="L349" s="46">
        <f t="shared" si="56"/>
        <v>6382.3763158499996</v>
      </c>
      <c r="M349" s="46">
        <f t="shared" si="57"/>
        <v>7926.3463158499999</v>
      </c>
      <c r="N349" s="46">
        <f t="shared" si="58"/>
        <v>7926.3463158499999</v>
      </c>
      <c r="O349" s="46">
        <f t="shared" si="59"/>
        <v>7551.1063158500001</v>
      </c>
      <c r="P349" s="46">
        <f>'Данные ком.оператора'!C346</f>
        <v>2210.6356133899999</v>
      </c>
    </row>
    <row r="350" spans="2:16" ht="15.75" x14ac:dyDescent="0.25">
      <c r="B350" s="34" t="str">
        <f>'Данные ком.оператора'!A347</f>
        <v>13.03.2024</v>
      </c>
      <c r="C350" s="6">
        <v>21</v>
      </c>
      <c r="D350" s="46">
        <f t="shared" si="48"/>
        <v>4723.6096701899996</v>
      </c>
      <c r="E350" s="46">
        <f t="shared" si="49"/>
        <v>4723.6096701899996</v>
      </c>
      <c r="F350" s="46">
        <f t="shared" si="50"/>
        <v>4348.3696701899999</v>
      </c>
      <c r="G350" s="46">
        <f t="shared" si="51"/>
        <v>5467.9396701899996</v>
      </c>
      <c r="H350" s="46">
        <f t="shared" si="52"/>
        <v>5467.9396701899996</v>
      </c>
      <c r="I350" s="46">
        <f t="shared" si="53"/>
        <v>5092.6996701899998</v>
      </c>
      <c r="J350" s="46">
        <f t="shared" si="54"/>
        <v>6596.6196701899999</v>
      </c>
      <c r="K350" s="46">
        <f t="shared" si="55"/>
        <v>6596.6196701899999</v>
      </c>
      <c r="L350" s="46">
        <f t="shared" si="56"/>
        <v>6221.3796701900001</v>
      </c>
      <c r="M350" s="46">
        <f t="shared" si="57"/>
        <v>7765.3496701899994</v>
      </c>
      <c r="N350" s="46">
        <f t="shared" si="58"/>
        <v>7765.3496701899994</v>
      </c>
      <c r="O350" s="46">
        <f t="shared" si="59"/>
        <v>7390.1096701899996</v>
      </c>
      <c r="P350" s="46">
        <f>'Данные ком.оператора'!C347</f>
        <v>2049.6389677299999</v>
      </c>
    </row>
    <row r="351" spans="2:16" ht="15.75" x14ac:dyDescent="0.25">
      <c r="B351" s="34" t="str">
        <f>'Данные ком.оператора'!A348</f>
        <v>13.03.2024</v>
      </c>
      <c r="C351" s="6">
        <v>22</v>
      </c>
      <c r="D351" s="46">
        <f t="shared" si="48"/>
        <v>4685.8375908400003</v>
      </c>
      <c r="E351" s="46">
        <f t="shared" si="49"/>
        <v>4685.8375908400003</v>
      </c>
      <c r="F351" s="46">
        <f t="shared" si="50"/>
        <v>4310.5975908400005</v>
      </c>
      <c r="G351" s="46">
        <f t="shared" si="51"/>
        <v>5430.1675908400002</v>
      </c>
      <c r="H351" s="46">
        <f t="shared" si="52"/>
        <v>5430.1675908400002</v>
      </c>
      <c r="I351" s="46">
        <f t="shared" si="53"/>
        <v>5054.9275908400004</v>
      </c>
      <c r="J351" s="46">
        <f t="shared" si="54"/>
        <v>6558.8475908400005</v>
      </c>
      <c r="K351" s="46">
        <f t="shared" si="55"/>
        <v>6558.8475908400005</v>
      </c>
      <c r="L351" s="46">
        <f t="shared" si="56"/>
        <v>6183.6075908400007</v>
      </c>
      <c r="M351" s="46">
        <f t="shared" si="57"/>
        <v>7727.5775908400001</v>
      </c>
      <c r="N351" s="46">
        <f t="shared" si="58"/>
        <v>7727.5775908400001</v>
      </c>
      <c r="O351" s="46">
        <f t="shared" si="59"/>
        <v>7352.3375908400003</v>
      </c>
      <c r="P351" s="46">
        <f>'Данные ком.оператора'!C348</f>
        <v>2011.8668883800001</v>
      </c>
    </row>
    <row r="352" spans="2:16" ht="15.75" x14ac:dyDescent="0.25">
      <c r="B352" s="34" t="str">
        <f>'Данные ком.оператора'!A349</f>
        <v>13.03.2024</v>
      </c>
      <c r="C352" s="6">
        <v>23</v>
      </c>
      <c r="D352" s="46">
        <f t="shared" si="48"/>
        <v>4794.1439275499997</v>
      </c>
      <c r="E352" s="46">
        <f t="shared" si="49"/>
        <v>4794.1439275499997</v>
      </c>
      <c r="F352" s="46">
        <f t="shared" si="50"/>
        <v>4418.9039275499999</v>
      </c>
      <c r="G352" s="46">
        <f t="shared" si="51"/>
        <v>5538.4739275500006</v>
      </c>
      <c r="H352" s="46">
        <f t="shared" si="52"/>
        <v>5538.4739275500006</v>
      </c>
      <c r="I352" s="46">
        <f t="shared" si="53"/>
        <v>5163.2339275500008</v>
      </c>
      <c r="J352" s="46">
        <f t="shared" si="54"/>
        <v>6667.1539275499999</v>
      </c>
      <c r="K352" s="46">
        <f t="shared" si="55"/>
        <v>6667.1539275499999</v>
      </c>
      <c r="L352" s="46">
        <f t="shared" si="56"/>
        <v>6291.9139275500002</v>
      </c>
      <c r="M352" s="46">
        <f t="shared" si="57"/>
        <v>7835.8839275500004</v>
      </c>
      <c r="N352" s="46">
        <f t="shared" si="58"/>
        <v>7835.8839275500004</v>
      </c>
      <c r="O352" s="46">
        <f t="shared" si="59"/>
        <v>7460.6439275500006</v>
      </c>
      <c r="P352" s="46">
        <f>'Данные ком.оператора'!C349</f>
        <v>2120.17322509</v>
      </c>
    </row>
    <row r="353" spans="2:16" ht="15.75" x14ac:dyDescent="0.25">
      <c r="B353" s="34" t="str">
        <f>'Данные ком.оператора'!A350</f>
        <v>13.03.2024</v>
      </c>
      <c r="C353" s="6">
        <v>24</v>
      </c>
      <c r="D353" s="46">
        <f t="shared" si="48"/>
        <v>4572.2862472899997</v>
      </c>
      <c r="E353" s="46">
        <f t="shared" si="49"/>
        <v>4572.2862472899997</v>
      </c>
      <c r="F353" s="46">
        <f t="shared" si="50"/>
        <v>4197.0462472899999</v>
      </c>
      <c r="G353" s="46">
        <f t="shared" si="51"/>
        <v>5316.6162472900005</v>
      </c>
      <c r="H353" s="46">
        <f t="shared" si="52"/>
        <v>5316.6162472900005</v>
      </c>
      <c r="I353" s="46">
        <f t="shared" si="53"/>
        <v>4941.3762472900007</v>
      </c>
      <c r="J353" s="46">
        <f t="shared" si="54"/>
        <v>6445.2962472899999</v>
      </c>
      <c r="K353" s="46">
        <f t="shared" si="55"/>
        <v>6445.2962472899999</v>
      </c>
      <c r="L353" s="46">
        <f t="shared" si="56"/>
        <v>6070.0562472900001</v>
      </c>
      <c r="M353" s="46">
        <f t="shared" si="57"/>
        <v>7614.0262472900004</v>
      </c>
      <c r="N353" s="46">
        <f t="shared" si="58"/>
        <v>7614.0262472900004</v>
      </c>
      <c r="O353" s="46">
        <f t="shared" si="59"/>
        <v>7238.7862472900006</v>
      </c>
      <c r="P353" s="46">
        <f>'Данные ком.оператора'!C350</f>
        <v>1898.3155448299999</v>
      </c>
    </row>
    <row r="354" spans="2:16" ht="15.75" x14ac:dyDescent="0.25">
      <c r="B354" s="34" t="str">
        <f>'Данные ком.оператора'!A351</f>
        <v>14.03.2024</v>
      </c>
      <c r="C354" s="6">
        <v>1</v>
      </c>
      <c r="D354" s="46">
        <f t="shared" si="48"/>
        <v>4637.6955352699997</v>
      </c>
      <c r="E354" s="46">
        <f t="shared" si="49"/>
        <v>4637.6955352699997</v>
      </c>
      <c r="F354" s="46">
        <f t="shared" si="50"/>
        <v>4262.4555352699999</v>
      </c>
      <c r="G354" s="46">
        <f t="shared" si="51"/>
        <v>5382.0255352699996</v>
      </c>
      <c r="H354" s="46">
        <f t="shared" si="52"/>
        <v>5382.0255352699996</v>
      </c>
      <c r="I354" s="46">
        <f t="shared" si="53"/>
        <v>5006.7855352699999</v>
      </c>
      <c r="J354" s="46">
        <f t="shared" si="54"/>
        <v>6510.7055352699999</v>
      </c>
      <c r="K354" s="46">
        <f t="shared" si="55"/>
        <v>6510.7055352699999</v>
      </c>
      <c r="L354" s="46">
        <f t="shared" si="56"/>
        <v>6135.4655352700001</v>
      </c>
      <c r="M354" s="46">
        <f t="shared" si="57"/>
        <v>7679.4355352699995</v>
      </c>
      <c r="N354" s="46">
        <f t="shared" si="58"/>
        <v>7679.4355352699995</v>
      </c>
      <c r="O354" s="46">
        <f t="shared" si="59"/>
        <v>7304.1955352699997</v>
      </c>
      <c r="P354" s="46">
        <f>'Данные ком.оператора'!C351</f>
        <v>1963.72483281</v>
      </c>
    </row>
    <row r="355" spans="2:16" ht="15.75" x14ac:dyDescent="0.25">
      <c r="B355" s="34" t="str">
        <f>'Данные ком.оператора'!A352</f>
        <v>14.03.2024</v>
      </c>
      <c r="C355" s="6">
        <v>2</v>
      </c>
      <c r="D355" s="46">
        <f t="shared" si="48"/>
        <v>4679.5032951499998</v>
      </c>
      <c r="E355" s="46">
        <f t="shared" si="49"/>
        <v>4679.5032951499998</v>
      </c>
      <c r="F355" s="46">
        <f t="shared" si="50"/>
        <v>4304.26329515</v>
      </c>
      <c r="G355" s="46">
        <f t="shared" si="51"/>
        <v>5423.8332951500006</v>
      </c>
      <c r="H355" s="46">
        <f t="shared" si="52"/>
        <v>5423.8332951500006</v>
      </c>
      <c r="I355" s="46">
        <f t="shared" si="53"/>
        <v>5048.5932951500008</v>
      </c>
      <c r="J355" s="46">
        <f t="shared" si="54"/>
        <v>6552.51329515</v>
      </c>
      <c r="K355" s="46">
        <f t="shared" si="55"/>
        <v>6552.51329515</v>
      </c>
      <c r="L355" s="46">
        <f t="shared" si="56"/>
        <v>6177.2732951500002</v>
      </c>
      <c r="M355" s="46">
        <f t="shared" si="57"/>
        <v>7721.2432951500004</v>
      </c>
      <c r="N355" s="46">
        <f t="shared" si="58"/>
        <v>7721.2432951500004</v>
      </c>
      <c r="O355" s="46">
        <f t="shared" si="59"/>
        <v>7346.0032951500007</v>
      </c>
      <c r="P355" s="46">
        <f>'Данные ком.оператора'!C352</f>
        <v>2005.53259269</v>
      </c>
    </row>
    <row r="356" spans="2:16" ht="15.75" x14ac:dyDescent="0.25">
      <c r="B356" s="34" t="str">
        <f>'Данные ком.оператора'!A353</f>
        <v>14.03.2024</v>
      </c>
      <c r="C356" s="6">
        <v>3</v>
      </c>
      <c r="D356" s="46">
        <f t="shared" si="48"/>
        <v>4683.5552110799999</v>
      </c>
      <c r="E356" s="46">
        <f t="shared" si="49"/>
        <v>4683.5552110799999</v>
      </c>
      <c r="F356" s="46">
        <f t="shared" si="50"/>
        <v>4308.3152110800002</v>
      </c>
      <c r="G356" s="46">
        <f t="shared" si="51"/>
        <v>5427.8852110799999</v>
      </c>
      <c r="H356" s="46">
        <f t="shared" si="52"/>
        <v>5427.8852110799999</v>
      </c>
      <c r="I356" s="46">
        <f t="shared" si="53"/>
        <v>5052.6452110800001</v>
      </c>
      <c r="J356" s="46">
        <f t="shared" si="54"/>
        <v>6556.5652110800002</v>
      </c>
      <c r="K356" s="46">
        <f t="shared" si="55"/>
        <v>6556.5652110800002</v>
      </c>
      <c r="L356" s="46">
        <f t="shared" si="56"/>
        <v>6181.3252110800004</v>
      </c>
      <c r="M356" s="46">
        <f t="shared" si="57"/>
        <v>7725.2952110799997</v>
      </c>
      <c r="N356" s="46">
        <f t="shared" si="58"/>
        <v>7725.2952110799997</v>
      </c>
      <c r="O356" s="46">
        <f t="shared" si="59"/>
        <v>7350.0552110799999</v>
      </c>
      <c r="P356" s="46">
        <f>'Данные ком.оператора'!C353</f>
        <v>2009.58450862</v>
      </c>
    </row>
    <row r="357" spans="2:16" ht="15.75" x14ac:dyDescent="0.25">
      <c r="B357" s="34" t="str">
        <f>'Данные ком.оператора'!A354</f>
        <v>14.03.2024</v>
      </c>
      <c r="C357" s="6">
        <v>4</v>
      </c>
      <c r="D357" s="46">
        <f t="shared" si="48"/>
        <v>4709.3543873199997</v>
      </c>
      <c r="E357" s="46">
        <f t="shared" si="49"/>
        <v>4709.3543873199997</v>
      </c>
      <c r="F357" s="46">
        <f t="shared" si="50"/>
        <v>4334.1143873199999</v>
      </c>
      <c r="G357" s="46">
        <f t="shared" si="51"/>
        <v>5453.6843873200005</v>
      </c>
      <c r="H357" s="46">
        <f t="shared" si="52"/>
        <v>5453.6843873200005</v>
      </c>
      <c r="I357" s="46">
        <f t="shared" si="53"/>
        <v>5078.4443873200007</v>
      </c>
      <c r="J357" s="46">
        <f t="shared" si="54"/>
        <v>6582.3643873199999</v>
      </c>
      <c r="K357" s="46">
        <f t="shared" si="55"/>
        <v>6582.3643873199999</v>
      </c>
      <c r="L357" s="46">
        <f t="shared" si="56"/>
        <v>6207.1243873200001</v>
      </c>
      <c r="M357" s="46">
        <f t="shared" si="57"/>
        <v>7751.0943873200004</v>
      </c>
      <c r="N357" s="46">
        <f t="shared" si="58"/>
        <v>7751.0943873200004</v>
      </c>
      <c r="O357" s="46">
        <f t="shared" si="59"/>
        <v>7375.8543873200006</v>
      </c>
      <c r="P357" s="46">
        <f>'Данные ком.оператора'!C354</f>
        <v>2035.3836848599999</v>
      </c>
    </row>
    <row r="358" spans="2:16" ht="15.75" x14ac:dyDescent="0.25">
      <c r="B358" s="34" t="str">
        <f>'Данные ком.оператора'!A355</f>
        <v>14.03.2024</v>
      </c>
      <c r="C358" s="6">
        <v>5</v>
      </c>
      <c r="D358" s="46">
        <f t="shared" si="48"/>
        <v>4711.4534444800001</v>
      </c>
      <c r="E358" s="46">
        <f t="shared" si="49"/>
        <v>4711.4534444800001</v>
      </c>
      <c r="F358" s="46">
        <f t="shared" si="50"/>
        <v>4336.2134444800004</v>
      </c>
      <c r="G358" s="46">
        <f t="shared" si="51"/>
        <v>5455.7834444800001</v>
      </c>
      <c r="H358" s="46">
        <f t="shared" si="52"/>
        <v>5455.7834444800001</v>
      </c>
      <c r="I358" s="46">
        <f t="shared" si="53"/>
        <v>5080.5434444800003</v>
      </c>
      <c r="J358" s="46">
        <f t="shared" si="54"/>
        <v>6584.4634444800004</v>
      </c>
      <c r="K358" s="46">
        <f t="shared" si="55"/>
        <v>6584.4634444800004</v>
      </c>
      <c r="L358" s="46">
        <f t="shared" si="56"/>
        <v>6209.2234444800006</v>
      </c>
      <c r="M358" s="46">
        <f t="shared" si="57"/>
        <v>7753.1934444799999</v>
      </c>
      <c r="N358" s="46">
        <f t="shared" si="58"/>
        <v>7753.1934444799999</v>
      </c>
      <c r="O358" s="46">
        <f t="shared" si="59"/>
        <v>7377.9534444800001</v>
      </c>
      <c r="P358" s="46">
        <f>'Данные ком.оператора'!C355</f>
        <v>2037.4827420199999</v>
      </c>
    </row>
    <row r="359" spans="2:16" ht="15.75" x14ac:dyDescent="0.25">
      <c r="B359" s="34" t="str">
        <f>'Данные ком.оператора'!A356</f>
        <v>14.03.2024</v>
      </c>
      <c r="C359" s="6">
        <v>6</v>
      </c>
      <c r="D359" s="46">
        <f t="shared" si="48"/>
        <v>4702.8693324799997</v>
      </c>
      <c r="E359" s="46">
        <f t="shared" si="49"/>
        <v>4702.8693324799997</v>
      </c>
      <c r="F359" s="46">
        <f t="shared" si="50"/>
        <v>4327.6293324799999</v>
      </c>
      <c r="G359" s="46">
        <f t="shared" si="51"/>
        <v>5447.1993324799996</v>
      </c>
      <c r="H359" s="46">
        <f t="shared" si="52"/>
        <v>5447.1993324799996</v>
      </c>
      <c r="I359" s="46">
        <f t="shared" si="53"/>
        <v>5071.9593324799998</v>
      </c>
      <c r="J359" s="46">
        <f t="shared" si="54"/>
        <v>6575.8793324799999</v>
      </c>
      <c r="K359" s="46">
        <f t="shared" si="55"/>
        <v>6575.8793324799999</v>
      </c>
      <c r="L359" s="46">
        <f t="shared" si="56"/>
        <v>6200.6393324800001</v>
      </c>
      <c r="M359" s="46">
        <f t="shared" si="57"/>
        <v>7744.6093324799995</v>
      </c>
      <c r="N359" s="46">
        <f t="shared" si="58"/>
        <v>7744.6093324799995</v>
      </c>
      <c r="O359" s="46">
        <f t="shared" si="59"/>
        <v>7369.3693324799997</v>
      </c>
      <c r="P359" s="46">
        <f>'Данные ком.оператора'!C356</f>
        <v>2028.8986300199999</v>
      </c>
    </row>
    <row r="360" spans="2:16" ht="15.75" x14ac:dyDescent="0.25">
      <c r="B360" s="34" t="str">
        <f>'Данные ком.оператора'!A357</f>
        <v>14.03.2024</v>
      </c>
      <c r="C360" s="6">
        <v>7</v>
      </c>
      <c r="D360" s="46">
        <f t="shared" si="48"/>
        <v>4664.5317439799992</v>
      </c>
      <c r="E360" s="46">
        <f t="shared" si="49"/>
        <v>4664.5317439799992</v>
      </c>
      <c r="F360" s="46">
        <f t="shared" si="50"/>
        <v>4289.2917439799994</v>
      </c>
      <c r="G360" s="46">
        <f t="shared" si="51"/>
        <v>5408.86174398</v>
      </c>
      <c r="H360" s="46">
        <f t="shared" si="52"/>
        <v>5408.86174398</v>
      </c>
      <c r="I360" s="46">
        <f t="shared" si="53"/>
        <v>5033.6217439800002</v>
      </c>
      <c r="J360" s="46">
        <f t="shared" si="54"/>
        <v>6537.5417439799994</v>
      </c>
      <c r="K360" s="46">
        <f t="shared" si="55"/>
        <v>6537.5417439799994</v>
      </c>
      <c r="L360" s="46">
        <f t="shared" si="56"/>
        <v>6162.3017439799996</v>
      </c>
      <c r="M360" s="46">
        <f t="shared" si="57"/>
        <v>7706.2717439799999</v>
      </c>
      <c r="N360" s="46">
        <f t="shared" si="58"/>
        <v>7706.2717439799999</v>
      </c>
      <c r="O360" s="46">
        <f t="shared" si="59"/>
        <v>7331.0317439800001</v>
      </c>
      <c r="P360" s="46">
        <f>'Данные ком.оператора'!C357</f>
        <v>1990.5610415199999</v>
      </c>
    </row>
    <row r="361" spans="2:16" ht="15.75" x14ac:dyDescent="0.25">
      <c r="B361" s="34" t="str">
        <f>'Данные ком.оператора'!A358</f>
        <v>14.03.2024</v>
      </c>
      <c r="C361" s="6">
        <v>8</v>
      </c>
      <c r="D361" s="46">
        <f t="shared" si="48"/>
        <v>4689.4159550899994</v>
      </c>
      <c r="E361" s="46">
        <f t="shared" si="49"/>
        <v>4689.4159550899994</v>
      </c>
      <c r="F361" s="46">
        <f t="shared" si="50"/>
        <v>4314.1759550899997</v>
      </c>
      <c r="G361" s="46">
        <f t="shared" si="51"/>
        <v>5433.7459550900003</v>
      </c>
      <c r="H361" s="46">
        <f t="shared" si="52"/>
        <v>5433.7459550900003</v>
      </c>
      <c r="I361" s="46">
        <f t="shared" si="53"/>
        <v>5058.5059550900005</v>
      </c>
      <c r="J361" s="46">
        <f t="shared" si="54"/>
        <v>6562.4259550899997</v>
      </c>
      <c r="K361" s="46">
        <f t="shared" si="55"/>
        <v>6562.4259550899997</v>
      </c>
      <c r="L361" s="46">
        <f t="shared" si="56"/>
        <v>6187.1859550899999</v>
      </c>
      <c r="M361" s="46">
        <f t="shared" si="57"/>
        <v>7731.1559550900001</v>
      </c>
      <c r="N361" s="46">
        <f t="shared" si="58"/>
        <v>7731.1559550900001</v>
      </c>
      <c r="O361" s="46">
        <f t="shared" si="59"/>
        <v>7355.9159550900004</v>
      </c>
      <c r="P361" s="46">
        <f>'Данные ком.оператора'!C358</f>
        <v>2015.4452526299999</v>
      </c>
    </row>
    <row r="362" spans="2:16" ht="15.75" x14ac:dyDescent="0.25">
      <c r="B362" s="34" t="str">
        <f>'Данные ком.оператора'!A359</f>
        <v>14.03.2024</v>
      </c>
      <c r="C362" s="6">
        <v>9</v>
      </c>
      <c r="D362" s="46">
        <f t="shared" si="48"/>
        <v>4746.2415012899992</v>
      </c>
      <c r="E362" s="46">
        <f t="shared" si="49"/>
        <v>4746.2415012899992</v>
      </c>
      <c r="F362" s="46">
        <f t="shared" si="50"/>
        <v>4371.0015012899994</v>
      </c>
      <c r="G362" s="46">
        <f t="shared" si="51"/>
        <v>5490.57150129</v>
      </c>
      <c r="H362" s="46">
        <f t="shared" si="52"/>
        <v>5490.57150129</v>
      </c>
      <c r="I362" s="46">
        <f t="shared" si="53"/>
        <v>5115.3315012900002</v>
      </c>
      <c r="J362" s="46">
        <f t="shared" si="54"/>
        <v>6619.2515012899994</v>
      </c>
      <c r="K362" s="46">
        <f t="shared" si="55"/>
        <v>6619.2515012899994</v>
      </c>
      <c r="L362" s="46">
        <f t="shared" si="56"/>
        <v>6244.0115012899996</v>
      </c>
      <c r="M362" s="46">
        <f t="shared" si="57"/>
        <v>7787.9815012899999</v>
      </c>
      <c r="N362" s="46">
        <f t="shared" si="58"/>
        <v>7787.9815012899999</v>
      </c>
      <c r="O362" s="46">
        <f t="shared" si="59"/>
        <v>7412.7415012900001</v>
      </c>
      <c r="P362" s="46">
        <f>'Данные ком.оператора'!C359</f>
        <v>2072.2707988299999</v>
      </c>
    </row>
    <row r="363" spans="2:16" ht="15.75" x14ac:dyDescent="0.25">
      <c r="B363" s="34" t="str">
        <f>'Данные ком.оператора'!A360</f>
        <v>14.03.2024</v>
      </c>
      <c r="C363" s="6">
        <v>10</v>
      </c>
      <c r="D363" s="46">
        <f t="shared" ref="D363:D426" si="60">P363+$G$22+$G$28+$G$24</f>
        <v>4771.8993693599996</v>
      </c>
      <c r="E363" s="46">
        <f t="shared" ref="E363:E426" si="61">P363+$G$22+$H$28+$G$24</f>
        <v>4771.8993693599996</v>
      </c>
      <c r="F363" s="46">
        <f t="shared" ref="F363:F426" si="62">P363+$G$22+$I$28+$G$24</f>
        <v>4396.6593693599998</v>
      </c>
      <c r="G363" s="46">
        <f t="shared" ref="G363:G426" si="63">P363+$H$22+$G$24+$G$28</f>
        <v>5516.2293693599995</v>
      </c>
      <c r="H363" s="46">
        <f t="shared" ref="H363:H426" si="64">P363+$H$22+$G$24+$H$28</f>
        <v>5516.2293693599995</v>
      </c>
      <c r="I363" s="46">
        <f t="shared" ref="I363:I426" si="65">P363+$H$22+$G$24+$I$28</f>
        <v>5140.9893693599997</v>
      </c>
      <c r="J363" s="46">
        <f t="shared" ref="J363:J426" si="66">P363+$I$22+$G$24+$G$28</f>
        <v>6644.9093693599998</v>
      </c>
      <c r="K363" s="46">
        <f t="shared" ref="K363:K426" si="67">P363+$I$22+$G$24+$H$28</f>
        <v>6644.9093693599998</v>
      </c>
      <c r="L363" s="46">
        <f t="shared" ref="L363:L426" si="68">P363+$I$22+$G$24+$I$28</f>
        <v>6269.66936936</v>
      </c>
      <c r="M363" s="46">
        <f t="shared" ref="M363:M426" si="69">P363+$J$22+$G$24+$G$28</f>
        <v>7813.6393693599994</v>
      </c>
      <c r="N363" s="46">
        <f t="shared" ref="N363:N426" si="70">P363+$J$22+$G$24+$H$28</f>
        <v>7813.6393693599994</v>
      </c>
      <c r="O363" s="46">
        <f t="shared" ref="O363:O426" si="71">P363+$J$22+$G$24+$I$28</f>
        <v>7438.3993693599996</v>
      </c>
      <c r="P363" s="46">
        <f>'Данные ком.оператора'!C360</f>
        <v>2097.9286668999998</v>
      </c>
    </row>
    <row r="364" spans="2:16" ht="15.75" x14ac:dyDescent="0.25">
      <c r="B364" s="34" t="str">
        <f>'Данные ком.оператора'!A361</f>
        <v>14.03.2024</v>
      </c>
      <c r="C364" s="6">
        <v>11</v>
      </c>
      <c r="D364" s="46">
        <f t="shared" si="60"/>
        <v>4778.8343906</v>
      </c>
      <c r="E364" s="46">
        <f t="shared" si="61"/>
        <v>4778.8343906</v>
      </c>
      <c r="F364" s="46">
        <f t="shared" si="62"/>
        <v>4403.5943906000002</v>
      </c>
      <c r="G364" s="46">
        <f t="shared" si="63"/>
        <v>5523.1643905999999</v>
      </c>
      <c r="H364" s="46">
        <f t="shared" si="64"/>
        <v>5523.1643905999999</v>
      </c>
      <c r="I364" s="46">
        <f t="shared" si="65"/>
        <v>5147.9243906000002</v>
      </c>
      <c r="J364" s="46">
        <f t="shared" si="66"/>
        <v>6651.8443906000002</v>
      </c>
      <c r="K364" s="46">
        <f t="shared" si="67"/>
        <v>6651.8443906000002</v>
      </c>
      <c r="L364" s="46">
        <f t="shared" si="68"/>
        <v>6276.6043906000004</v>
      </c>
      <c r="M364" s="46">
        <f t="shared" si="69"/>
        <v>7820.5743905999998</v>
      </c>
      <c r="N364" s="46">
        <f t="shared" si="70"/>
        <v>7820.5743905999998</v>
      </c>
      <c r="O364" s="46">
        <f t="shared" si="71"/>
        <v>7445.3343906</v>
      </c>
      <c r="P364" s="46">
        <f>'Данные ком.оператора'!C361</f>
        <v>2104.8636881399998</v>
      </c>
    </row>
    <row r="365" spans="2:16" ht="15.75" x14ac:dyDescent="0.25">
      <c r="B365" s="34" t="str">
        <f>'Данные ком.оператора'!A362</f>
        <v>14.03.2024</v>
      </c>
      <c r="C365" s="6">
        <v>12</v>
      </c>
      <c r="D365" s="46">
        <f t="shared" si="60"/>
        <v>4761.9450627899996</v>
      </c>
      <c r="E365" s="46">
        <f t="shared" si="61"/>
        <v>4761.9450627899996</v>
      </c>
      <c r="F365" s="46">
        <f t="shared" si="62"/>
        <v>4386.7050627899998</v>
      </c>
      <c r="G365" s="46">
        <f t="shared" si="63"/>
        <v>5506.2750627899995</v>
      </c>
      <c r="H365" s="46">
        <f t="shared" si="64"/>
        <v>5506.2750627899995</v>
      </c>
      <c r="I365" s="46">
        <f t="shared" si="65"/>
        <v>5131.0350627899998</v>
      </c>
      <c r="J365" s="46">
        <f t="shared" si="66"/>
        <v>6634.9550627899998</v>
      </c>
      <c r="K365" s="46">
        <f t="shared" si="67"/>
        <v>6634.9550627899998</v>
      </c>
      <c r="L365" s="46">
        <f t="shared" si="68"/>
        <v>6259.71506279</v>
      </c>
      <c r="M365" s="46">
        <f t="shared" si="69"/>
        <v>7803.6850627899994</v>
      </c>
      <c r="N365" s="46">
        <f t="shared" si="70"/>
        <v>7803.6850627899994</v>
      </c>
      <c r="O365" s="46">
        <f t="shared" si="71"/>
        <v>7428.4450627899996</v>
      </c>
      <c r="P365" s="46">
        <f>'Данные ком.оператора'!C362</f>
        <v>2087.9743603299999</v>
      </c>
    </row>
    <row r="366" spans="2:16" ht="15.75" x14ac:dyDescent="0.25">
      <c r="B366" s="34" t="str">
        <f>'Данные ком.оператора'!A363</f>
        <v>14.03.2024</v>
      </c>
      <c r="C366" s="6">
        <v>13</v>
      </c>
      <c r="D366" s="46">
        <f t="shared" si="60"/>
        <v>4743.55409057</v>
      </c>
      <c r="E366" s="46">
        <f t="shared" si="61"/>
        <v>4743.55409057</v>
      </c>
      <c r="F366" s="46">
        <f t="shared" si="62"/>
        <v>4368.3140905700002</v>
      </c>
      <c r="G366" s="46">
        <f t="shared" si="63"/>
        <v>5487.8840905700008</v>
      </c>
      <c r="H366" s="46">
        <f t="shared" si="64"/>
        <v>5487.8840905700008</v>
      </c>
      <c r="I366" s="46">
        <f t="shared" si="65"/>
        <v>5112.644090570001</v>
      </c>
      <c r="J366" s="46">
        <f t="shared" si="66"/>
        <v>6616.5640905700002</v>
      </c>
      <c r="K366" s="46">
        <f t="shared" si="67"/>
        <v>6616.5640905700002</v>
      </c>
      <c r="L366" s="46">
        <f t="shared" si="68"/>
        <v>6241.3240905700004</v>
      </c>
      <c r="M366" s="46">
        <f t="shared" si="69"/>
        <v>7785.2940905700007</v>
      </c>
      <c r="N366" s="46">
        <f t="shared" si="70"/>
        <v>7785.2940905700007</v>
      </c>
      <c r="O366" s="46">
        <f t="shared" si="71"/>
        <v>7410.0540905700009</v>
      </c>
      <c r="P366" s="46">
        <f>'Данные ком.оператора'!C363</f>
        <v>2069.5833881100002</v>
      </c>
    </row>
    <row r="367" spans="2:16" ht="15.75" x14ac:dyDescent="0.25">
      <c r="B367" s="34" t="str">
        <f>'Данные ком.оператора'!A364</f>
        <v>14.03.2024</v>
      </c>
      <c r="C367" s="6">
        <v>14</v>
      </c>
      <c r="D367" s="46">
        <f t="shared" si="60"/>
        <v>4755.8161781400004</v>
      </c>
      <c r="E367" s="46">
        <f t="shared" si="61"/>
        <v>4755.8161781400004</v>
      </c>
      <c r="F367" s="46">
        <f t="shared" si="62"/>
        <v>4380.5761781400006</v>
      </c>
      <c r="G367" s="46">
        <f t="shared" si="63"/>
        <v>5500.1461781400003</v>
      </c>
      <c r="H367" s="46">
        <f t="shared" si="64"/>
        <v>5500.1461781400003</v>
      </c>
      <c r="I367" s="46">
        <f t="shared" si="65"/>
        <v>5124.9061781400005</v>
      </c>
      <c r="J367" s="46">
        <f t="shared" si="66"/>
        <v>6628.8261781400006</v>
      </c>
      <c r="K367" s="46">
        <f t="shared" si="67"/>
        <v>6628.8261781400006</v>
      </c>
      <c r="L367" s="46">
        <f t="shared" si="68"/>
        <v>6253.5861781400008</v>
      </c>
      <c r="M367" s="46">
        <f t="shared" si="69"/>
        <v>7797.5561781400002</v>
      </c>
      <c r="N367" s="46">
        <f t="shared" si="70"/>
        <v>7797.5561781400002</v>
      </c>
      <c r="O367" s="46">
        <f t="shared" si="71"/>
        <v>7422.3161781400004</v>
      </c>
      <c r="P367" s="46">
        <f>'Данные ком.оператора'!C364</f>
        <v>2081.8454756800002</v>
      </c>
    </row>
    <row r="368" spans="2:16" ht="15.75" x14ac:dyDescent="0.25">
      <c r="B368" s="34" t="str">
        <f>'Данные ком.оператора'!A365</f>
        <v>14.03.2024</v>
      </c>
      <c r="C368" s="6">
        <v>15</v>
      </c>
      <c r="D368" s="46">
        <f t="shared" si="60"/>
        <v>4744.9722229099998</v>
      </c>
      <c r="E368" s="46">
        <f t="shared" si="61"/>
        <v>4744.9722229099998</v>
      </c>
      <c r="F368" s="46">
        <f t="shared" si="62"/>
        <v>4369.73222291</v>
      </c>
      <c r="G368" s="46">
        <f t="shared" si="63"/>
        <v>5489.3022229099997</v>
      </c>
      <c r="H368" s="46">
        <f t="shared" si="64"/>
        <v>5489.3022229099997</v>
      </c>
      <c r="I368" s="46">
        <f t="shared" si="65"/>
        <v>5114.0622229099999</v>
      </c>
      <c r="J368" s="46">
        <f t="shared" si="66"/>
        <v>6617.98222291</v>
      </c>
      <c r="K368" s="46">
        <f t="shared" si="67"/>
        <v>6617.98222291</v>
      </c>
      <c r="L368" s="46">
        <f t="shared" si="68"/>
        <v>6242.7422229100002</v>
      </c>
      <c r="M368" s="46">
        <f t="shared" si="69"/>
        <v>7786.7122229099996</v>
      </c>
      <c r="N368" s="46">
        <f t="shared" si="70"/>
        <v>7786.7122229099996</v>
      </c>
      <c r="O368" s="46">
        <f t="shared" si="71"/>
        <v>7411.4722229099998</v>
      </c>
      <c r="P368" s="46">
        <f>'Данные ком.оператора'!C365</f>
        <v>2071.00152045</v>
      </c>
    </row>
    <row r="369" spans="2:16" ht="15.75" x14ac:dyDescent="0.25">
      <c r="B369" s="34" t="str">
        <f>'Данные ком.оператора'!A366</f>
        <v>14.03.2024</v>
      </c>
      <c r="C369" s="6">
        <v>16</v>
      </c>
      <c r="D369" s="46">
        <f t="shared" si="60"/>
        <v>4727.65577269</v>
      </c>
      <c r="E369" s="46">
        <f t="shared" si="61"/>
        <v>4727.65577269</v>
      </c>
      <c r="F369" s="46">
        <f t="shared" si="62"/>
        <v>4352.4157726900003</v>
      </c>
      <c r="G369" s="46">
        <f t="shared" si="63"/>
        <v>5471.98577269</v>
      </c>
      <c r="H369" s="46">
        <f t="shared" si="64"/>
        <v>5471.98577269</v>
      </c>
      <c r="I369" s="46">
        <f t="shared" si="65"/>
        <v>5096.7457726900002</v>
      </c>
      <c r="J369" s="46">
        <f t="shared" si="66"/>
        <v>6600.6657726900003</v>
      </c>
      <c r="K369" s="46">
        <f t="shared" si="67"/>
        <v>6600.6657726900003</v>
      </c>
      <c r="L369" s="46">
        <f t="shared" si="68"/>
        <v>6225.4257726900005</v>
      </c>
      <c r="M369" s="46">
        <f t="shared" si="69"/>
        <v>7769.3957726899998</v>
      </c>
      <c r="N369" s="46">
        <f t="shared" si="70"/>
        <v>7769.3957726899998</v>
      </c>
      <c r="O369" s="46">
        <f t="shared" si="71"/>
        <v>7394.15577269</v>
      </c>
      <c r="P369" s="46">
        <f>'Данные ком.оператора'!C366</f>
        <v>2053.6850702299998</v>
      </c>
    </row>
    <row r="370" spans="2:16" ht="15.75" x14ac:dyDescent="0.25">
      <c r="B370" s="34" t="str">
        <f>'Данные ком.оператора'!A367</f>
        <v>14.03.2024</v>
      </c>
      <c r="C370" s="6">
        <v>17</v>
      </c>
      <c r="D370" s="46">
        <f t="shared" si="60"/>
        <v>4744.9223431099999</v>
      </c>
      <c r="E370" s="46">
        <f t="shared" si="61"/>
        <v>4744.9223431099999</v>
      </c>
      <c r="F370" s="46">
        <f t="shared" si="62"/>
        <v>4369.6823431100001</v>
      </c>
      <c r="G370" s="46">
        <f t="shared" si="63"/>
        <v>5489.2523431100008</v>
      </c>
      <c r="H370" s="46">
        <f t="shared" si="64"/>
        <v>5489.2523431100008</v>
      </c>
      <c r="I370" s="46">
        <f t="shared" si="65"/>
        <v>5114.012343110001</v>
      </c>
      <c r="J370" s="46">
        <f t="shared" si="66"/>
        <v>6617.9323431100001</v>
      </c>
      <c r="K370" s="46">
        <f t="shared" si="67"/>
        <v>6617.9323431100001</v>
      </c>
      <c r="L370" s="46">
        <f t="shared" si="68"/>
        <v>6242.6923431100004</v>
      </c>
      <c r="M370" s="46">
        <f t="shared" si="69"/>
        <v>7786.6623431100006</v>
      </c>
      <c r="N370" s="46">
        <f t="shared" si="70"/>
        <v>7786.6623431100006</v>
      </c>
      <c r="O370" s="46">
        <f t="shared" si="71"/>
        <v>7411.4223431100008</v>
      </c>
      <c r="P370" s="46">
        <f>'Данные ком.оператора'!C367</f>
        <v>2070.9516406500002</v>
      </c>
    </row>
    <row r="371" spans="2:16" ht="15.75" x14ac:dyDescent="0.25">
      <c r="B371" s="34" t="str">
        <f>'Данные ком.оператора'!A368</f>
        <v>14.03.2024</v>
      </c>
      <c r="C371" s="6">
        <v>18</v>
      </c>
      <c r="D371" s="46">
        <f t="shared" si="60"/>
        <v>4731.7364578699999</v>
      </c>
      <c r="E371" s="46">
        <f t="shared" si="61"/>
        <v>4731.7364578699999</v>
      </c>
      <c r="F371" s="46">
        <f t="shared" si="62"/>
        <v>4356.4964578700001</v>
      </c>
      <c r="G371" s="46">
        <f t="shared" si="63"/>
        <v>5476.0664578700007</v>
      </c>
      <c r="H371" s="46">
        <f t="shared" si="64"/>
        <v>5476.0664578700007</v>
      </c>
      <c r="I371" s="46">
        <f t="shared" si="65"/>
        <v>5100.8264578700009</v>
      </c>
      <c r="J371" s="46">
        <f t="shared" si="66"/>
        <v>6604.7464578700001</v>
      </c>
      <c r="K371" s="46">
        <f t="shared" si="67"/>
        <v>6604.7464578700001</v>
      </c>
      <c r="L371" s="46">
        <f t="shared" si="68"/>
        <v>6229.5064578700003</v>
      </c>
      <c r="M371" s="46">
        <f t="shared" si="69"/>
        <v>7773.4764578700006</v>
      </c>
      <c r="N371" s="46">
        <f t="shared" si="70"/>
        <v>7773.4764578700006</v>
      </c>
      <c r="O371" s="46">
        <f t="shared" si="71"/>
        <v>7398.2364578700008</v>
      </c>
      <c r="P371" s="46">
        <f>'Данные ком.оператора'!C368</f>
        <v>2057.7657554100001</v>
      </c>
    </row>
    <row r="372" spans="2:16" ht="15.75" x14ac:dyDescent="0.25">
      <c r="B372" s="34" t="str">
        <f>'Данные ком.оператора'!A369</f>
        <v>14.03.2024</v>
      </c>
      <c r="C372" s="6">
        <v>19</v>
      </c>
      <c r="D372" s="46">
        <f t="shared" si="60"/>
        <v>4780.6507867499995</v>
      </c>
      <c r="E372" s="46">
        <f t="shared" si="61"/>
        <v>4780.6507867499995</v>
      </c>
      <c r="F372" s="46">
        <f t="shared" si="62"/>
        <v>4405.4107867499997</v>
      </c>
      <c r="G372" s="46">
        <f t="shared" si="63"/>
        <v>5524.9807867500003</v>
      </c>
      <c r="H372" s="46">
        <f t="shared" si="64"/>
        <v>5524.9807867500003</v>
      </c>
      <c r="I372" s="46">
        <f t="shared" si="65"/>
        <v>5149.7407867500006</v>
      </c>
      <c r="J372" s="46">
        <f t="shared" si="66"/>
        <v>6653.6607867499997</v>
      </c>
      <c r="K372" s="46">
        <f t="shared" si="67"/>
        <v>6653.6607867499997</v>
      </c>
      <c r="L372" s="46">
        <f t="shared" si="68"/>
        <v>6278.4207867499999</v>
      </c>
      <c r="M372" s="46">
        <f t="shared" si="69"/>
        <v>7822.3907867500002</v>
      </c>
      <c r="N372" s="46">
        <f t="shared" si="70"/>
        <v>7822.3907867500002</v>
      </c>
      <c r="O372" s="46">
        <f t="shared" si="71"/>
        <v>7447.1507867500004</v>
      </c>
      <c r="P372" s="46">
        <f>'Данные ком.оператора'!C369</f>
        <v>2106.6800842900002</v>
      </c>
    </row>
    <row r="373" spans="2:16" ht="15.75" x14ac:dyDescent="0.25">
      <c r="B373" s="34" t="str">
        <f>'Данные ком.оператора'!A370</f>
        <v>14.03.2024</v>
      </c>
      <c r="C373" s="6">
        <v>20</v>
      </c>
      <c r="D373" s="46">
        <f t="shared" si="60"/>
        <v>4770.2550234199998</v>
      </c>
      <c r="E373" s="46">
        <f t="shared" si="61"/>
        <v>4770.2550234199998</v>
      </c>
      <c r="F373" s="46">
        <f t="shared" si="62"/>
        <v>4395.01502342</v>
      </c>
      <c r="G373" s="46">
        <f t="shared" si="63"/>
        <v>5514.5850234199997</v>
      </c>
      <c r="H373" s="46">
        <f t="shared" si="64"/>
        <v>5514.5850234199997</v>
      </c>
      <c r="I373" s="46">
        <f t="shared" si="65"/>
        <v>5139.34502342</v>
      </c>
      <c r="J373" s="46">
        <f t="shared" si="66"/>
        <v>6643.26502342</v>
      </c>
      <c r="K373" s="46">
        <f t="shared" si="67"/>
        <v>6643.26502342</v>
      </c>
      <c r="L373" s="46">
        <f t="shared" si="68"/>
        <v>6268.0250234200003</v>
      </c>
      <c r="M373" s="46">
        <f t="shared" si="69"/>
        <v>7811.9950234199996</v>
      </c>
      <c r="N373" s="46">
        <f t="shared" si="70"/>
        <v>7811.9950234199996</v>
      </c>
      <c r="O373" s="46">
        <f t="shared" si="71"/>
        <v>7436.7550234199998</v>
      </c>
      <c r="P373" s="46">
        <f>'Данные ком.оператора'!C370</f>
        <v>2096.2843209600001</v>
      </c>
    </row>
    <row r="374" spans="2:16" ht="15.75" x14ac:dyDescent="0.25">
      <c r="B374" s="34" t="str">
        <f>'Данные ком.оператора'!A371</f>
        <v>14.03.2024</v>
      </c>
      <c r="C374" s="6">
        <v>21</v>
      </c>
      <c r="D374" s="46">
        <f t="shared" si="60"/>
        <v>4752.6302058800002</v>
      </c>
      <c r="E374" s="46">
        <f t="shared" si="61"/>
        <v>4752.6302058800002</v>
      </c>
      <c r="F374" s="46">
        <f t="shared" si="62"/>
        <v>4377.3902058800004</v>
      </c>
      <c r="G374" s="46">
        <f t="shared" si="63"/>
        <v>5496.9602058800001</v>
      </c>
      <c r="H374" s="46">
        <f t="shared" si="64"/>
        <v>5496.9602058800001</v>
      </c>
      <c r="I374" s="46">
        <f t="shared" si="65"/>
        <v>5121.7202058800003</v>
      </c>
      <c r="J374" s="46">
        <f t="shared" si="66"/>
        <v>6625.6402058800004</v>
      </c>
      <c r="K374" s="46">
        <f t="shared" si="67"/>
        <v>6625.6402058800004</v>
      </c>
      <c r="L374" s="46">
        <f t="shared" si="68"/>
        <v>6250.4002058800006</v>
      </c>
      <c r="M374" s="46">
        <f t="shared" si="69"/>
        <v>7794.37020588</v>
      </c>
      <c r="N374" s="46">
        <f t="shared" si="70"/>
        <v>7794.37020588</v>
      </c>
      <c r="O374" s="46">
        <f t="shared" si="71"/>
        <v>7419.1302058800002</v>
      </c>
      <c r="P374" s="46">
        <f>'Данные ком.оператора'!C371</f>
        <v>2078.65950342</v>
      </c>
    </row>
    <row r="375" spans="2:16" ht="15.75" x14ac:dyDescent="0.25">
      <c r="B375" s="34" t="str">
        <f>'Данные ком.оператора'!A372</f>
        <v>14.03.2024</v>
      </c>
      <c r="C375" s="6">
        <v>22</v>
      </c>
      <c r="D375" s="46">
        <f t="shared" si="60"/>
        <v>4703.4648238299997</v>
      </c>
      <c r="E375" s="46">
        <f t="shared" si="61"/>
        <v>4703.4648238299997</v>
      </c>
      <c r="F375" s="46">
        <f t="shared" si="62"/>
        <v>4328.2248238299999</v>
      </c>
      <c r="G375" s="46">
        <f t="shared" si="63"/>
        <v>5447.7948238300005</v>
      </c>
      <c r="H375" s="46">
        <f t="shared" si="64"/>
        <v>5447.7948238300005</v>
      </c>
      <c r="I375" s="46">
        <f t="shared" si="65"/>
        <v>5072.5548238300007</v>
      </c>
      <c r="J375" s="46">
        <f t="shared" si="66"/>
        <v>6576.4748238299999</v>
      </c>
      <c r="K375" s="46">
        <f t="shared" si="67"/>
        <v>6576.4748238299999</v>
      </c>
      <c r="L375" s="46">
        <f t="shared" si="68"/>
        <v>6201.2348238300001</v>
      </c>
      <c r="M375" s="46">
        <f t="shared" si="69"/>
        <v>7745.2048238300004</v>
      </c>
      <c r="N375" s="46">
        <f t="shared" si="70"/>
        <v>7745.2048238300004</v>
      </c>
      <c r="O375" s="46">
        <f t="shared" si="71"/>
        <v>7369.9648238300006</v>
      </c>
      <c r="P375" s="46">
        <f>'Данные ком.оператора'!C372</f>
        <v>2029.4941213699999</v>
      </c>
    </row>
    <row r="376" spans="2:16" ht="15.75" x14ac:dyDescent="0.25">
      <c r="B376" s="34" t="str">
        <f>'Данные ком.оператора'!A373</f>
        <v>14.03.2024</v>
      </c>
      <c r="C376" s="6">
        <v>23</v>
      </c>
      <c r="D376" s="46">
        <f t="shared" si="60"/>
        <v>4619.70285031</v>
      </c>
      <c r="E376" s="46">
        <f t="shared" si="61"/>
        <v>4619.70285031</v>
      </c>
      <c r="F376" s="46">
        <f t="shared" si="62"/>
        <v>4244.4628503100002</v>
      </c>
      <c r="G376" s="46">
        <f t="shared" si="63"/>
        <v>5364.03285031</v>
      </c>
      <c r="H376" s="46">
        <f t="shared" si="64"/>
        <v>5364.03285031</v>
      </c>
      <c r="I376" s="46">
        <f t="shared" si="65"/>
        <v>4988.7928503100002</v>
      </c>
      <c r="J376" s="46">
        <f t="shared" si="66"/>
        <v>6492.7128503100002</v>
      </c>
      <c r="K376" s="46">
        <f t="shared" si="67"/>
        <v>6492.7128503100002</v>
      </c>
      <c r="L376" s="46">
        <f t="shared" si="68"/>
        <v>6117.4728503100005</v>
      </c>
      <c r="M376" s="46">
        <f t="shared" si="69"/>
        <v>7661.4428503099998</v>
      </c>
      <c r="N376" s="46">
        <f t="shared" si="70"/>
        <v>7661.4428503099998</v>
      </c>
      <c r="O376" s="46">
        <f t="shared" si="71"/>
        <v>7286.20285031</v>
      </c>
      <c r="P376" s="46">
        <f>'Данные ком.оператора'!C373</f>
        <v>1945.73214785</v>
      </c>
    </row>
    <row r="377" spans="2:16" ht="15.75" x14ac:dyDescent="0.25">
      <c r="B377" s="34" t="str">
        <f>'Данные ком.оператора'!A374</f>
        <v>14.03.2024</v>
      </c>
      <c r="C377" s="6">
        <v>24</v>
      </c>
      <c r="D377" s="46">
        <f t="shared" si="60"/>
        <v>4567.9939126299996</v>
      </c>
      <c r="E377" s="46">
        <f t="shared" si="61"/>
        <v>4567.9939126299996</v>
      </c>
      <c r="F377" s="46">
        <f t="shared" si="62"/>
        <v>4192.7539126299998</v>
      </c>
      <c r="G377" s="46">
        <f t="shared" si="63"/>
        <v>5312.3239126300005</v>
      </c>
      <c r="H377" s="46">
        <f t="shared" si="64"/>
        <v>5312.3239126300005</v>
      </c>
      <c r="I377" s="46">
        <f t="shared" si="65"/>
        <v>4937.0839126300007</v>
      </c>
      <c r="J377" s="46">
        <f t="shared" si="66"/>
        <v>6441.0039126299998</v>
      </c>
      <c r="K377" s="46">
        <f t="shared" si="67"/>
        <v>6441.0039126299998</v>
      </c>
      <c r="L377" s="46">
        <f t="shared" si="68"/>
        <v>6065.76391263</v>
      </c>
      <c r="M377" s="46">
        <f t="shared" si="69"/>
        <v>7609.7339126300003</v>
      </c>
      <c r="N377" s="46">
        <f t="shared" si="70"/>
        <v>7609.7339126300003</v>
      </c>
      <c r="O377" s="46">
        <f t="shared" si="71"/>
        <v>7234.4939126300005</v>
      </c>
      <c r="P377" s="46">
        <f>'Данные ком.оператора'!C374</f>
        <v>1894.0232101700001</v>
      </c>
    </row>
    <row r="378" spans="2:16" ht="15.75" x14ac:dyDescent="0.25">
      <c r="B378" s="34" t="str">
        <f>'Данные ком.оператора'!A375</f>
        <v>15.03.2024</v>
      </c>
      <c r="C378" s="6">
        <v>1</v>
      </c>
      <c r="D378" s="46">
        <f t="shared" si="60"/>
        <v>4602.3285276500001</v>
      </c>
      <c r="E378" s="46">
        <f t="shared" si="61"/>
        <v>4602.3285276500001</v>
      </c>
      <c r="F378" s="46">
        <f t="shared" si="62"/>
        <v>4227.0885276500003</v>
      </c>
      <c r="G378" s="46">
        <f t="shared" si="63"/>
        <v>5346.65852765</v>
      </c>
      <c r="H378" s="46">
        <f t="shared" si="64"/>
        <v>5346.65852765</v>
      </c>
      <c r="I378" s="46">
        <f t="shared" si="65"/>
        <v>4971.4185276500002</v>
      </c>
      <c r="J378" s="46">
        <f t="shared" si="66"/>
        <v>6475.3385276500003</v>
      </c>
      <c r="K378" s="46">
        <f t="shared" si="67"/>
        <v>6475.3385276500003</v>
      </c>
      <c r="L378" s="46">
        <f t="shared" si="68"/>
        <v>6100.0985276500005</v>
      </c>
      <c r="M378" s="46">
        <f t="shared" si="69"/>
        <v>7644.0685276499999</v>
      </c>
      <c r="N378" s="46">
        <f t="shared" si="70"/>
        <v>7644.0685276499999</v>
      </c>
      <c r="O378" s="46">
        <f t="shared" si="71"/>
        <v>7268.8285276500001</v>
      </c>
      <c r="P378" s="46">
        <f>'Данные ком.оператора'!C375</f>
        <v>1928.3578251900001</v>
      </c>
    </row>
    <row r="379" spans="2:16" ht="15.75" x14ac:dyDescent="0.25">
      <c r="B379" s="34" t="str">
        <f>'Данные ком.оператора'!A376</f>
        <v>15.03.2024</v>
      </c>
      <c r="C379" s="6">
        <v>2</v>
      </c>
      <c r="D379" s="46">
        <f t="shared" si="60"/>
        <v>4636.2614814299995</v>
      </c>
      <c r="E379" s="46">
        <f t="shared" si="61"/>
        <v>4636.2614814299995</v>
      </c>
      <c r="F379" s="46">
        <f t="shared" si="62"/>
        <v>4261.0214814299998</v>
      </c>
      <c r="G379" s="46">
        <f t="shared" si="63"/>
        <v>5380.5914814300004</v>
      </c>
      <c r="H379" s="46">
        <f t="shared" si="64"/>
        <v>5380.5914814300004</v>
      </c>
      <c r="I379" s="46">
        <f t="shared" si="65"/>
        <v>5005.3514814300006</v>
      </c>
      <c r="J379" s="46">
        <f t="shared" si="66"/>
        <v>6509.2714814299998</v>
      </c>
      <c r="K379" s="46">
        <f t="shared" si="67"/>
        <v>6509.2714814299998</v>
      </c>
      <c r="L379" s="46">
        <f t="shared" si="68"/>
        <v>6134.03148143</v>
      </c>
      <c r="M379" s="46">
        <f t="shared" si="69"/>
        <v>7678.0014814300002</v>
      </c>
      <c r="N379" s="46">
        <f t="shared" si="70"/>
        <v>7678.0014814300002</v>
      </c>
      <c r="O379" s="46">
        <f t="shared" si="71"/>
        <v>7302.7614814300005</v>
      </c>
      <c r="P379" s="46">
        <f>'Данные ком.оператора'!C376</f>
        <v>1962.29077897</v>
      </c>
    </row>
    <row r="380" spans="2:16" ht="15.75" x14ac:dyDescent="0.25">
      <c r="B380" s="34" t="str">
        <f>'Данные ком.оператора'!A377</f>
        <v>15.03.2024</v>
      </c>
      <c r="C380" s="6">
        <v>3</v>
      </c>
      <c r="D380" s="46">
        <f t="shared" si="60"/>
        <v>4645.8472758799999</v>
      </c>
      <c r="E380" s="46">
        <f t="shared" si="61"/>
        <v>4645.8472758799999</v>
      </c>
      <c r="F380" s="46">
        <f t="shared" si="62"/>
        <v>4270.6072758800001</v>
      </c>
      <c r="G380" s="46">
        <f t="shared" si="63"/>
        <v>5390.1772758800007</v>
      </c>
      <c r="H380" s="46">
        <f t="shared" si="64"/>
        <v>5390.1772758800007</v>
      </c>
      <c r="I380" s="46">
        <f t="shared" si="65"/>
        <v>5014.9372758800009</v>
      </c>
      <c r="J380" s="46">
        <f t="shared" si="66"/>
        <v>6518.8572758800001</v>
      </c>
      <c r="K380" s="46">
        <f t="shared" si="67"/>
        <v>6518.8572758800001</v>
      </c>
      <c r="L380" s="46">
        <f t="shared" si="68"/>
        <v>6143.6172758800003</v>
      </c>
      <c r="M380" s="46">
        <f t="shared" si="69"/>
        <v>7687.5872758800006</v>
      </c>
      <c r="N380" s="46">
        <f t="shared" si="70"/>
        <v>7687.5872758800006</v>
      </c>
      <c r="O380" s="46">
        <f t="shared" si="71"/>
        <v>7312.3472758800008</v>
      </c>
      <c r="P380" s="46">
        <f>'Данные ком.оператора'!C377</f>
        <v>1971.8765734200001</v>
      </c>
    </row>
    <row r="381" spans="2:16" ht="15.75" x14ac:dyDescent="0.25">
      <c r="B381" s="34" t="str">
        <f>'Данные ком.оператора'!A378</f>
        <v>15.03.2024</v>
      </c>
      <c r="C381" s="6">
        <v>4</v>
      </c>
      <c r="D381" s="46">
        <f t="shared" si="60"/>
        <v>4665.8373613599997</v>
      </c>
      <c r="E381" s="46">
        <f t="shared" si="61"/>
        <v>4665.8373613599997</v>
      </c>
      <c r="F381" s="46">
        <f t="shared" si="62"/>
        <v>4290.5973613599999</v>
      </c>
      <c r="G381" s="46">
        <f t="shared" si="63"/>
        <v>5410.1673613600005</v>
      </c>
      <c r="H381" s="46">
        <f t="shared" si="64"/>
        <v>5410.1673613600005</v>
      </c>
      <c r="I381" s="46">
        <f t="shared" si="65"/>
        <v>5034.9273613600008</v>
      </c>
      <c r="J381" s="46">
        <f t="shared" si="66"/>
        <v>6538.8473613599999</v>
      </c>
      <c r="K381" s="46">
        <f t="shared" si="67"/>
        <v>6538.8473613599999</v>
      </c>
      <c r="L381" s="46">
        <f t="shared" si="68"/>
        <v>6163.6073613600001</v>
      </c>
      <c r="M381" s="46">
        <f t="shared" si="69"/>
        <v>7707.5773613600004</v>
      </c>
      <c r="N381" s="46">
        <f t="shared" si="70"/>
        <v>7707.5773613600004</v>
      </c>
      <c r="O381" s="46">
        <f t="shared" si="71"/>
        <v>7332.3373613600006</v>
      </c>
      <c r="P381" s="46">
        <f>'Данные ком.оператора'!C378</f>
        <v>1991.8666588999999</v>
      </c>
    </row>
    <row r="382" spans="2:16" ht="15.75" x14ac:dyDescent="0.25">
      <c r="B382" s="34" t="str">
        <f>'Данные ком.оператора'!A379</f>
        <v>15.03.2024</v>
      </c>
      <c r="C382" s="6">
        <v>5</v>
      </c>
      <c r="D382" s="46">
        <f t="shared" si="60"/>
        <v>4679.7880390099999</v>
      </c>
      <c r="E382" s="46">
        <f t="shared" si="61"/>
        <v>4679.7880390099999</v>
      </c>
      <c r="F382" s="46">
        <f t="shared" si="62"/>
        <v>4304.5480390100001</v>
      </c>
      <c r="G382" s="46">
        <f t="shared" si="63"/>
        <v>5424.1180390099998</v>
      </c>
      <c r="H382" s="46">
        <f t="shared" si="64"/>
        <v>5424.1180390099998</v>
      </c>
      <c r="I382" s="46">
        <f t="shared" si="65"/>
        <v>5048.8780390100001</v>
      </c>
      <c r="J382" s="46">
        <f t="shared" si="66"/>
        <v>6552.7980390100001</v>
      </c>
      <c r="K382" s="46">
        <f t="shared" si="67"/>
        <v>6552.7980390100001</v>
      </c>
      <c r="L382" s="46">
        <f t="shared" si="68"/>
        <v>6177.5580390100004</v>
      </c>
      <c r="M382" s="46">
        <f t="shared" si="69"/>
        <v>7721.5280390099997</v>
      </c>
      <c r="N382" s="46">
        <f t="shared" si="70"/>
        <v>7721.5280390099997</v>
      </c>
      <c r="O382" s="46">
        <f t="shared" si="71"/>
        <v>7346.2880390099999</v>
      </c>
      <c r="P382" s="46">
        <f>'Данные ком.оператора'!C379</f>
        <v>2005.8173365499999</v>
      </c>
    </row>
    <row r="383" spans="2:16" ht="15.75" x14ac:dyDescent="0.25">
      <c r="B383" s="34" t="str">
        <f>'Данные ком.оператора'!A380</f>
        <v>15.03.2024</v>
      </c>
      <c r="C383" s="6">
        <v>6</v>
      </c>
      <c r="D383" s="46">
        <f t="shared" si="60"/>
        <v>4672.3437549199998</v>
      </c>
      <c r="E383" s="46">
        <f t="shared" si="61"/>
        <v>4672.3437549199998</v>
      </c>
      <c r="F383" s="46">
        <f t="shared" si="62"/>
        <v>4297.10375492</v>
      </c>
      <c r="G383" s="46">
        <f t="shared" si="63"/>
        <v>5416.6737549199997</v>
      </c>
      <c r="H383" s="46">
        <f t="shared" si="64"/>
        <v>5416.6737549199997</v>
      </c>
      <c r="I383" s="46">
        <f t="shared" si="65"/>
        <v>5041.43375492</v>
      </c>
      <c r="J383" s="46">
        <f t="shared" si="66"/>
        <v>6545.35375492</v>
      </c>
      <c r="K383" s="46">
        <f t="shared" si="67"/>
        <v>6545.35375492</v>
      </c>
      <c r="L383" s="46">
        <f t="shared" si="68"/>
        <v>6170.1137549200002</v>
      </c>
      <c r="M383" s="46">
        <f t="shared" si="69"/>
        <v>7714.0837549199996</v>
      </c>
      <c r="N383" s="46">
        <f t="shared" si="70"/>
        <v>7714.0837549199996</v>
      </c>
      <c r="O383" s="46">
        <f t="shared" si="71"/>
        <v>7338.8437549199998</v>
      </c>
      <c r="P383" s="46">
        <f>'Данные ком.оператора'!C380</f>
        <v>1998.3730524600001</v>
      </c>
    </row>
    <row r="384" spans="2:16" ht="15.75" x14ac:dyDescent="0.25">
      <c r="B384" s="34" t="str">
        <f>'Данные ком.оператора'!A381</f>
        <v>15.03.2024</v>
      </c>
      <c r="C384" s="6">
        <v>7</v>
      </c>
      <c r="D384" s="46">
        <f t="shared" si="60"/>
        <v>4676.2504639299996</v>
      </c>
      <c r="E384" s="46">
        <f t="shared" si="61"/>
        <v>4676.2504639299996</v>
      </c>
      <c r="F384" s="46">
        <f t="shared" si="62"/>
        <v>4301.0104639299998</v>
      </c>
      <c r="G384" s="46">
        <f t="shared" si="63"/>
        <v>5420.5804639300004</v>
      </c>
      <c r="H384" s="46">
        <f t="shared" si="64"/>
        <v>5420.5804639300004</v>
      </c>
      <c r="I384" s="46">
        <f t="shared" si="65"/>
        <v>5045.3404639300006</v>
      </c>
      <c r="J384" s="46">
        <f t="shared" si="66"/>
        <v>6549.2604639299998</v>
      </c>
      <c r="K384" s="46">
        <f t="shared" si="67"/>
        <v>6549.2604639299998</v>
      </c>
      <c r="L384" s="46">
        <f t="shared" si="68"/>
        <v>6174.02046393</v>
      </c>
      <c r="M384" s="46">
        <f t="shared" si="69"/>
        <v>7717.9904639300003</v>
      </c>
      <c r="N384" s="46">
        <f t="shared" si="70"/>
        <v>7717.9904639300003</v>
      </c>
      <c r="O384" s="46">
        <f t="shared" si="71"/>
        <v>7342.7504639300005</v>
      </c>
      <c r="P384" s="46">
        <f>'Данные ком.оператора'!C381</f>
        <v>2002.27976147</v>
      </c>
    </row>
    <row r="385" spans="2:16" ht="15.75" x14ac:dyDescent="0.25">
      <c r="B385" s="34" t="str">
        <f>'Данные ком.оператора'!A382</f>
        <v>15.03.2024</v>
      </c>
      <c r="C385" s="6">
        <v>8</v>
      </c>
      <c r="D385" s="46">
        <f t="shared" si="60"/>
        <v>4710.7808009399996</v>
      </c>
      <c r="E385" s="46">
        <f t="shared" si="61"/>
        <v>4710.7808009399996</v>
      </c>
      <c r="F385" s="46">
        <f t="shared" si="62"/>
        <v>4335.5408009399998</v>
      </c>
      <c r="G385" s="46">
        <f t="shared" si="63"/>
        <v>5455.1108009400004</v>
      </c>
      <c r="H385" s="46">
        <f t="shared" si="64"/>
        <v>5455.1108009400004</v>
      </c>
      <c r="I385" s="46">
        <f t="shared" si="65"/>
        <v>5079.8708009400007</v>
      </c>
      <c r="J385" s="46">
        <f t="shared" si="66"/>
        <v>6583.7908009399998</v>
      </c>
      <c r="K385" s="46">
        <f t="shared" si="67"/>
        <v>6583.7908009399998</v>
      </c>
      <c r="L385" s="46">
        <f t="shared" si="68"/>
        <v>6208.55080094</v>
      </c>
      <c r="M385" s="46">
        <f t="shared" si="69"/>
        <v>7752.5208009400003</v>
      </c>
      <c r="N385" s="46">
        <f t="shared" si="70"/>
        <v>7752.5208009400003</v>
      </c>
      <c r="O385" s="46">
        <f t="shared" si="71"/>
        <v>7377.2808009400005</v>
      </c>
      <c r="P385" s="46">
        <f>'Данные ком.оператора'!C382</f>
        <v>2036.8100984800001</v>
      </c>
    </row>
    <row r="386" spans="2:16" ht="15.75" x14ac:dyDescent="0.25">
      <c r="B386" s="34" t="str">
        <f>'Данные ком.оператора'!A383</f>
        <v>15.03.2024</v>
      </c>
      <c r="C386" s="6">
        <v>9</v>
      </c>
      <c r="D386" s="46">
        <f t="shared" si="60"/>
        <v>4754.0719717999991</v>
      </c>
      <c r="E386" s="46">
        <f t="shared" si="61"/>
        <v>4754.0719717999991</v>
      </c>
      <c r="F386" s="46">
        <f t="shared" si="62"/>
        <v>4378.8319717999993</v>
      </c>
      <c r="G386" s="46">
        <f t="shared" si="63"/>
        <v>5498.4019718</v>
      </c>
      <c r="H386" s="46">
        <f t="shared" si="64"/>
        <v>5498.4019718</v>
      </c>
      <c r="I386" s="46">
        <f t="shared" si="65"/>
        <v>5123.1619718000002</v>
      </c>
      <c r="J386" s="46">
        <f t="shared" si="66"/>
        <v>6627.0819717999993</v>
      </c>
      <c r="K386" s="46">
        <f t="shared" si="67"/>
        <v>6627.0819717999993</v>
      </c>
      <c r="L386" s="46">
        <f t="shared" si="68"/>
        <v>6251.8419717999996</v>
      </c>
      <c r="M386" s="46">
        <f t="shared" si="69"/>
        <v>7795.8119717999998</v>
      </c>
      <c r="N386" s="46">
        <f t="shared" si="70"/>
        <v>7795.8119717999998</v>
      </c>
      <c r="O386" s="46">
        <f t="shared" si="71"/>
        <v>7420.5719718</v>
      </c>
      <c r="P386" s="46">
        <f>'Данные ком.оператора'!C383</f>
        <v>2080.1012693399998</v>
      </c>
    </row>
    <row r="387" spans="2:16" ht="15.75" x14ac:dyDescent="0.25">
      <c r="B387" s="34" t="str">
        <f>'Данные ком.оператора'!A384</f>
        <v>15.03.2024</v>
      </c>
      <c r="C387" s="6">
        <v>10</v>
      </c>
      <c r="D387" s="46">
        <f t="shared" si="60"/>
        <v>4749.5086327999998</v>
      </c>
      <c r="E387" s="46">
        <f t="shared" si="61"/>
        <v>4749.5086327999998</v>
      </c>
      <c r="F387" s="46">
        <f t="shared" si="62"/>
        <v>4374.2686328</v>
      </c>
      <c r="G387" s="46">
        <f t="shared" si="63"/>
        <v>5493.8386328000006</v>
      </c>
      <c r="H387" s="46">
        <f t="shared" si="64"/>
        <v>5493.8386328000006</v>
      </c>
      <c r="I387" s="46">
        <f t="shared" si="65"/>
        <v>5118.5986328000008</v>
      </c>
      <c r="J387" s="46">
        <f t="shared" si="66"/>
        <v>6622.5186328</v>
      </c>
      <c r="K387" s="46">
        <f t="shared" si="67"/>
        <v>6622.5186328</v>
      </c>
      <c r="L387" s="46">
        <f t="shared" si="68"/>
        <v>6247.2786328000002</v>
      </c>
      <c r="M387" s="46">
        <f t="shared" si="69"/>
        <v>7791.2486328000005</v>
      </c>
      <c r="N387" s="46">
        <f t="shared" si="70"/>
        <v>7791.2486328000005</v>
      </c>
      <c r="O387" s="46">
        <f t="shared" si="71"/>
        <v>7416.0086328000007</v>
      </c>
      <c r="P387" s="46">
        <f>'Данные ком.оператора'!C384</f>
        <v>2075.53793034</v>
      </c>
    </row>
    <row r="388" spans="2:16" ht="15.75" x14ac:dyDescent="0.25">
      <c r="B388" s="34" t="str">
        <f>'Данные ком.оператора'!A385</f>
        <v>15.03.2024</v>
      </c>
      <c r="C388" s="6">
        <v>11</v>
      </c>
      <c r="D388" s="46">
        <f t="shared" si="60"/>
        <v>4743.6099234799995</v>
      </c>
      <c r="E388" s="46">
        <f t="shared" si="61"/>
        <v>4743.6099234799995</v>
      </c>
      <c r="F388" s="46">
        <f t="shared" si="62"/>
        <v>4368.3699234799997</v>
      </c>
      <c r="G388" s="46">
        <f t="shared" si="63"/>
        <v>5487.9399234800003</v>
      </c>
      <c r="H388" s="46">
        <f t="shared" si="64"/>
        <v>5487.9399234800003</v>
      </c>
      <c r="I388" s="46">
        <f t="shared" si="65"/>
        <v>5112.6999234800005</v>
      </c>
      <c r="J388" s="46">
        <f t="shared" si="66"/>
        <v>6616.6199234799997</v>
      </c>
      <c r="K388" s="46">
        <f t="shared" si="67"/>
        <v>6616.6199234799997</v>
      </c>
      <c r="L388" s="46">
        <f t="shared" si="68"/>
        <v>6241.3799234799999</v>
      </c>
      <c r="M388" s="46">
        <f t="shared" si="69"/>
        <v>7785.3499234800001</v>
      </c>
      <c r="N388" s="46">
        <f t="shared" si="70"/>
        <v>7785.3499234800001</v>
      </c>
      <c r="O388" s="46">
        <f t="shared" si="71"/>
        <v>7410.1099234800004</v>
      </c>
      <c r="P388" s="46">
        <f>'Данные ком.оператора'!C385</f>
        <v>2069.6392210200002</v>
      </c>
    </row>
    <row r="389" spans="2:16" ht="15.75" x14ac:dyDescent="0.25">
      <c r="B389" s="34" t="str">
        <f>'Данные ком.оператора'!A386</f>
        <v>15.03.2024</v>
      </c>
      <c r="C389" s="6">
        <v>12</v>
      </c>
      <c r="D389" s="46">
        <f t="shared" si="60"/>
        <v>4748.9580935299991</v>
      </c>
      <c r="E389" s="46">
        <f t="shared" si="61"/>
        <v>4748.9580935299991</v>
      </c>
      <c r="F389" s="46">
        <f t="shared" si="62"/>
        <v>4373.7180935299994</v>
      </c>
      <c r="G389" s="46">
        <f t="shared" si="63"/>
        <v>5493.28809353</v>
      </c>
      <c r="H389" s="46">
        <f t="shared" si="64"/>
        <v>5493.28809353</v>
      </c>
      <c r="I389" s="46">
        <f t="shared" si="65"/>
        <v>5118.0480935300002</v>
      </c>
      <c r="J389" s="46">
        <f t="shared" si="66"/>
        <v>6621.9680935299994</v>
      </c>
      <c r="K389" s="46">
        <f t="shared" si="67"/>
        <v>6621.9680935299994</v>
      </c>
      <c r="L389" s="46">
        <f t="shared" si="68"/>
        <v>6246.7280935299996</v>
      </c>
      <c r="M389" s="46">
        <f t="shared" si="69"/>
        <v>7790.6980935299998</v>
      </c>
      <c r="N389" s="46">
        <f t="shared" si="70"/>
        <v>7790.6980935299998</v>
      </c>
      <c r="O389" s="46">
        <f t="shared" si="71"/>
        <v>7415.45809353</v>
      </c>
      <c r="P389" s="46">
        <f>'Данные ком.оператора'!C386</f>
        <v>2074.9873910699998</v>
      </c>
    </row>
    <row r="390" spans="2:16" ht="15.75" x14ac:dyDescent="0.25">
      <c r="B390" s="34" t="str">
        <f>'Данные ком.оператора'!A387</f>
        <v>15.03.2024</v>
      </c>
      <c r="C390" s="6">
        <v>13</v>
      </c>
      <c r="D390" s="46">
        <f t="shared" si="60"/>
        <v>4736.5269924899994</v>
      </c>
      <c r="E390" s="46">
        <f t="shared" si="61"/>
        <v>4736.5269924899994</v>
      </c>
      <c r="F390" s="46">
        <f t="shared" si="62"/>
        <v>4361.2869924899996</v>
      </c>
      <c r="G390" s="46">
        <f t="shared" si="63"/>
        <v>5480.8569924900003</v>
      </c>
      <c r="H390" s="46">
        <f t="shared" si="64"/>
        <v>5480.8569924900003</v>
      </c>
      <c r="I390" s="46">
        <f t="shared" si="65"/>
        <v>5105.6169924900005</v>
      </c>
      <c r="J390" s="46">
        <f t="shared" si="66"/>
        <v>6609.5369924899996</v>
      </c>
      <c r="K390" s="46">
        <f t="shared" si="67"/>
        <v>6609.5369924899996</v>
      </c>
      <c r="L390" s="46">
        <f t="shared" si="68"/>
        <v>6234.2969924899999</v>
      </c>
      <c r="M390" s="46">
        <f t="shared" si="69"/>
        <v>7778.2669924900001</v>
      </c>
      <c r="N390" s="46">
        <f t="shared" si="70"/>
        <v>7778.2669924900001</v>
      </c>
      <c r="O390" s="46">
        <f t="shared" si="71"/>
        <v>7403.0269924900003</v>
      </c>
      <c r="P390" s="46">
        <f>'Данные ком.оператора'!C387</f>
        <v>2062.5562900300001</v>
      </c>
    </row>
    <row r="391" spans="2:16" ht="15.75" x14ac:dyDescent="0.25">
      <c r="B391" s="34" t="str">
        <f>'Данные ком.оператора'!A388</f>
        <v>15.03.2024</v>
      </c>
      <c r="C391" s="6">
        <v>14</v>
      </c>
      <c r="D391" s="46">
        <f t="shared" si="60"/>
        <v>4741.5894330900001</v>
      </c>
      <c r="E391" s="46">
        <f t="shared" si="61"/>
        <v>4741.5894330900001</v>
      </c>
      <c r="F391" s="46">
        <f t="shared" si="62"/>
        <v>4366.3494330900003</v>
      </c>
      <c r="G391" s="46">
        <f t="shared" si="63"/>
        <v>5485.91943309</v>
      </c>
      <c r="H391" s="46">
        <f t="shared" si="64"/>
        <v>5485.91943309</v>
      </c>
      <c r="I391" s="46">
        <f t="shared" si="65"/>
        <v>5110.6794330900002</v>
      </c>
      <c r="J391" s="46">
        <f t="shared" si="66"/>
        <v>6614.5994330900003</v>
      </c>
      <c r="K391" s="46">
        <f t="shared" si="67"/>
        <v>6614.5994330900003</v>
      </c>
      <c r="L391" s="46">
        <f t="shared" si="68"/>
        <v>6239.3594330900005</v>
      </c>
      <c r="M391" s="46">
        <f t="shared" si="69"/>
        <v>7783.3294330899998</v>
      </c>
      <c r="N391" s="46">
        <f t="shared" si="70"/>
        <v>7783.3294330899998</v>
      </c>
      <c r="O391" s="46">
        <f t="shared" si="71"/>
        <v>7408.0894330900001</v>
      </c>
      <c r="P391" s="46">
        <f>'Данные ком.оператора'!C388</f>
        <v>2067.6187306299998</v>
      </c>
    </row>
    <row r="392" spans="2:16" ht="15.75" x14ac:dyDescent="0.25">
      <c r="B392" s="34" t="str">
        <f>'Данные ком.оператора'!A389</f>
        <v>15.03.2024</v>
      </c>
      <c r="C392" s="6">
        <v>15</v>
      </c>
      <c r="D392" s="46">
        <f t="shared" si="60"/>
        <v>4764.6725739000003</v>
      </c>
      <c r="E392" s="46">
        <f t="shared" si="61"/>
        <v>4764.6725739000003</v>
      </c>
      <c r="F392" s="46">
        <f t="shared" si="62"/>
        <v>4389.4325739000005</v>
      </c>
      <c r="G392" s="46">
        <f t="shared" si="63"/>
        <v>5509.0025739000002</v>
      </c>
      <c r="H392" s="46">
        <f t="shared" si="64"/>
        <v>5509.0025739000002</v>
      </c>
      <c r="I392" s="46">
        <f t="shared" si="65"/>
        <v>5133.7625739000005</v>
      </c>
      <c r="J392" s="46">
        <f t="shared" si="66"/>
        <v>6637.6825739000005</v>
      </c>
      <c r="K392" s="46">
        <f t="shared" si="67"/>
        <v>6637.6825739000005</v>
      </c>
      <c r="L392" s="46">
        <f t="shared" si="68"/>
        <v>6262.4425739000008</v>
      </c>
      <c r="M392" s="46">
        <f t="shared" si="69"/>
        <v>7806.4125739000001</v>
      </c>
      <c r="N392" s="46">
        <f t="shared" si="70"/>
        <v>7806.4125739000001</v>
      </c>
      <c r="O392" s="46">
        <f t="shared" si="71"/>
        <v>7431.1725739000003</v>
      </c>
      <c r="P392" s="46">
        <f>'Данные ком.оператора'!C389</f>
        <v>2090.7018714400001</v>
      </c>
    </row>
    <row r="393" spans="2:16" ht="15.75" x14ac:dyDescent="0.25">
      <c r="B393" s="34" t="str">
        <f>'Данные ком.оператора'!A390</f>
        <v>15.03.2024</v>
      </c>
      <c r="C393" s="6">
        <v>16</v>
      </c>
      <c r="D393" s="46">
        <f t="shared" si="60"/>
        <v>4757.7687525600004</v>
      </c>
      <c r="E393" s="46">
        <f t="shared" si="61"/>
        <v>4757.7687525600004</v>
      </c>
      <c r="F393" s="46">
        <f t="shared" si="62"/>
        <v>4382.5287525600006</v>
      </c>
      <c r="G393" s="46">
        <f t="shared" si="63"/>
        <v>5502.0987525600003</v>
      </c>
      <c r="H393" s="46">
        <f t="shared" si="64"/>
        <v>5502.0987525600003</v>
      </c>
      <c r="I393" s="46">
        <f t="shared" si="65"/>
        <v>5126.8587525600005</v>
      </c>
      <c r="J393" s="46">
        <f t="shared" si="66"/>
        <v>6630.7787525600006</v>
      </c>
      <c r="K393" s="46">
        <f t="shared" si="67"/>
        <v>6630.7787525600006</v>
      </c>
      <c r="L393" s="46">
        <f t="shared" si="68"/>
        <v>6255.5387525600008</v>
      </c>
      <c r="M393" s="46">
        <f t="shared" si="69"/>
        <v>7799.5087525600002</v>
      </c>
      <c r="N393" s="46">
        <f t="shared" si="70"/>
        <v>7799.5087525600002</v>
      </c>
      <c r="O393" s="46">
        <f t="shared" si="71"/>
        <v>7424.2687525600004</v>
      </c>
      <c r="P393" s="46">
        <f>'Данные ком.оператора'!C390</f>
        <v>2083.7980501000002</v>
      </c>
    </row>
    <row r="394" spans="2:16" ht="15.75" x14ac:dyDescent="0.25">
      <c r="B394" s="34" t="str">
        <f>'Данные ком.оператора'!A391</f>
        <v>15.03.2024</v>
      </c>
      <c r="C394" s="6">
        <v>17</v>
      </c>
      <c r="D394" s="46">
        <f t="shared" si="60"/>
        <v>4740.93271516</v>
      </c>
      <c r="E394" s="46">
        <f t="shared" si="61"/>
        <v>4740.93271516</v>
      </c>
      <c r="F394" s="46">
        <f t="shared" si="62"/>
        <v>4365.6927151600003</v>
      </c>
      <c r="G394" s="46">
        <f t="shared" si="63"/>
        <v>5485.26271516</v>
      </c>
      <c r="H394" s="46">
        <f t="shared" si="64"/>
        <v>5485.26271516</v>
      </c>
      <c r="I394" s="46">
        <f t="shared" si="65"/>
        <v>5110.0227151600002</v>
      </c>
      <c r="J394" s="46">
        <f t="shared" si="66"/>
        <v>6613.9427151600003</v>
      </c>
      <c r="K394" s="46">
        <f t="shared" si="67"/>
        <v>6613.9427151600003</v>
      </c>
      <c r="L394" s="46">
        <f t="shared" si="68"/>
        <v>6238.7027151600005</v>
      </c>
      <c r="M394" s="46">
        <f t="shared" si="69"/>
        <v>7782.6727151599998</v>
      </c>
      <c r="N394" s="46">
        <f t="shared" si="70"/>
        <v>7782.6727151599998</v>
      </c>
      <c r="O394" s="46">
        <f t="shared" si="71"/>
        <v>7407.43271516</v>
      </c>
      <c r="P394" s="46">
        <f>'Данные ком.оператора'!C391</f>
        <v>2066.9620126999998</v>
      </c>
    </row>
    <row r="395" spans="2:16" ht="15.75" x14ac:dyDescent="0.25">
      <c r="B395" s="34" t="str">
        <f>'Данные ком.оператора'!A392</f>
        <v>15.03.2024</v>
      </c>
      <c r="C395" s="6">
        <v>18</v>
      </c>
      <c r="D395" s="46">
        <f t="shared" si="60"/>
        <v>4725.7400082699996</v>
      </c>
      <c r="E395" s="46">
        <f t="shared" si="61"/>
        <v>4725.7400082699996</v>
      </c>
      <c r="F395" s="46">
        <f t="shared" si="62"/>
        <v>4350.5000082699999</v>
      </c>
      <c r="G395" s="46">
        <f t="shared" si="63"/>
        <v>5470.0700082699996</v>
      </c>
      <c r="H395" s="46">
        <f t="shared" si="64"/>
        <v>5470.0700082699996</v>
      </c>
      <c r="I395" s="46">
        <f t="shared" si="65"/>
        <v>5094.8300082699998</v>
      </c>
      <c r="J395" s="46">
        <f t="shared" si="66"/>
        <v>6598.7500082699999</v>
      </c>
      <c r="K395" s="46">
        <f t="shared" si="67"/>
        <v>6598.7500082699999</v>
      </c>
      <c r="L395" s="46">
        <f t="shared" si="68"/>
        <v>6223.5100082700001</v>
      </c>
      <c r="M395" s="46">
        <f t="shared" si="69"/>
        <v>7767.4800082699994</v>
      </c>
      <c r="N395" s="46">
        <f t="shared" si="70"/>
        <v>7767.4800082699994</v>
      </c>
      <c r="O395" s="46">
        <f t="shared" si="71"/>
        <v>7392.2400082699996</v>
      </c>
      <c r="P395" s="46">
        <f>'Данные ком.оператора'!C392</f>
        <v>2051.7693058099999</v>
      </c>
    </row>
    <row r="396" spans="2:16" ht="15.75" x14ac:dyDescent="0.25">
      <c r="B396" s="34" t="str">
        <f>'Данные ком.оператора'!A393</f>
        <v>15.03.2024</v>
      </c>
      <c r="C396" s="6">
        <v>19</v>
      </c>
      <c r="D396" s="46">
        <f t="shared" si="60"/>
        <v>4788.2330538199994</v>
      </c>
      <c r="E396" s="46">
        <f t="shared" si="61"/>
        <v>4788.2330538199994</v>
      </c>
      <c r="F396" s="46">
        <f t="shared" si="62"/>
        <v>4412.9930538199997</v>
      </c>
      <c r="G396" s="46">
        <f t="shared" si="63"/>
        <v>5532.5630538200003</v>
      </c>
      <c r="H396" s="46">
        <f t="shared" si="64"/>
        <v>5532.5630538200003</v>
      </c>
      <c r="I396" s="46">
        <f t="shared" si="65"/>
        <v>5157.3230538200005</v>
      </c>
      <c r="J396" s="46">
        <f t="shared" si="66"/>
        <v>6661.2430538199997</v>
      </c>
      <c r="K396" s="46">
        <f t="shared" si="67"/>
        <v>6661.2430538199997</v>
      </c>
      <c r="L396" s="46">
        <f t="shared" si="68"/>
        <v>6286.0030538199999</v>
      </c>
      <c r="M396" s="46">
        <f t="shared" si="69"/>
        <v>7829.9730538200001</v>
      </c>
      <c r="N396" s="46">
        <f t="shared" si="70"/>
        <v>7829.9730538200001</v>
      </c>
      <c r="O396" s="46">
        <f t="shared" si="71"/>
        <v>7454.7330538200004</v>
      </c>
      <c r="P396" s="46">
        <f>'Данные ком.оператора'!C393</f>
        <v>2114.2623513600001</v>
      </c>
    </row>
    <row r="397" spans="2:16" ht="15.75" x14ac:dyDescent="0.25">
      <c r="B397" s="34" t="str">
        <f>'Данные ком.оператора'!A394</f>
        <v>15.03.2024</v>
      </c>
      <c r="C397" s="6">
        <v>20</v>
      </c>
      <c r="D397" s="46">
        <f t="shared" si="60"/>
        <v>4768.4365997100003</v>
      </c>
      <c r="E397" s="46">
        <f t="shared" si="61"/>
        <v>4768.4365997100003</v>
      </c>
      <c r="F397" s="46">
        <f t="shared" si="62"/>
        <v>4393.1965997100006</v>
      </c>
      <c r="G397" s="46">
        <f t="shared" si="63"/>
        <v>5512.7665997100003</v>
      </c>
      <c r="H397" s="46">
        <f t="shared" si="64"/>
        <v>5512.7665997100003</v>
      </c>
      <c r="I397" s="46">
        <f t="shared" si="65"/>
        <v>5137.5265997100005</v>
      </c>
      <c r="J397" s="46">
        <f t="shared" si="66"/>
        <v>6641.4465997100006</v>
      </c>
      <c r="K397" s="46">
        <f t="shared" si="67"/>
        <v>6641.4465997100006</v>
      </c>
      <c r="L397" s="46">
        <f t="shared" si="68"/>
        <v>6266.2065997100008</v>
      </c>
      <c r="M397" s="46">
        <f t="shared" si="69"/>
        <v>7810.1765997100001</v>
      </c>
      <c r="N397" s="46">
        <f t="shared" si="70"/>
        <v>7810.1765997100001</v>
      </c>
      <c r="O397" s="46">
        <f t="shared" si="71"/>
        <v>7434.9365997100003</v>
      </c>
      <c r="P397" s="46">
        <f>'Данные ком.оператора'!C394</f>
        <v>2094.4658972500001</v>
      </c>
    </row>
    <row r="398" spans="2:16" ht="15.75" x14ac:dyDescent="0.25">
      <c r="B398" s="34" t="str">
        <f>'Данные ком.оператора'!A395</f>
        <v>15.03.2024</v>
      </c>
      <c r="C398" s="6">
        <v>21</v>
      </c>
      <c r="D398" s="46">
        <f t="shared" si="60"/>
        <v>4763.8758330800001</v>
      </c>
      <c r="E398" s="46">
        <f t="shared" si="61"/>
        <v>4763.8758330800001</v>
      </c>
      <c r="F398" s="46">
        <f t="shared" si="62"/>
        <v>4388.6358330800003</v>
      </c>
      <c r="G398" s="46">
        <f t="shared" si="63"/>
        <v>5508.20583308</v>
      </c>
      <c r="H398" s="46">
        <f t="shared" si="64"/>
        <v>5508.20583308</v>
      </c>
      <c r="I398" s="46">
        <f t="shared" si="65"/>
        <v>5132.9658330800003</v>
      </c>
      <c r="J398" s="46">
        <f t="shared" si="66"/>
        <v>6636.8858330800003</v>
      </c>
      <c r="K398" s="46">
        <f t="shared" si="67"/>
        <v>6636.8858330800003</v>
      </c>
      <c r="L398" s="46">
        <f t="shared" si="68"/>
        <v>6261.6458330800006</v>
      </c>
      <c r="M398" s="46">
        <f t="shared" si="69"/>
        <v>7805.6158330799999</v>
      </c>
      <c r="N398" s="46">
        <f t="shared" si="70"/>
        <v>7805.6158330799999</v>
      </c>
      <c r="O398" s="46">
        <f t="shared" si="71"/>
        <v>7430.3758330800001</v>
      </c>
      <c r="P398" s="46">
        <f>'Данные ком.оператора'!C395</f>
        <v>2089.9051306199999</v>
      </c>
    </row>
    <row r="399" spans="2:16" ht="15.75" x14ac:dyDescent="0.25">
      <c r="B399" s="34" t="str">
        <f>'Данные ком.оператора'!A396</f>
        <v>15.03.2024</v>
      </c>
      <c r="C399" s="6">
        <v>22</v>
      </c>
      <c r="D399" s="46">
        <f t="shared" si="60"/>
        <v>4733.7190098199999</v>
      </c>
      <c r="E399" s="46">
        <f t="shared" si="61"/>
        <v>4733.7190098199999</v>
      </c>
      <c r="F399" s="46">
        <f t="shared" si="62"/>
        <v>4358.4790098200001</v>
      </c>
      <c r="G399" s="46">
        <f t="shared" si="63"/>
        <v>5478.0490098199998</v>
      </c>
      <c r="H399" s="46">
        <f t="shared" si="64"/>
        <v>5478.0490098199998</v>
      </c>
      <c r="I399" s="46">
        <f t="shared" si="65"/>
        <v>5102.80900982</v>
      </c>
      <c r="J399" s="46">
        <f t="shared" si="66"/>
        <v>6606.7290098200001</v>
      </c>
      <c r="K399" s="46">
        <f t="shared" si="67"/>
        <v>6606.7290098200001</v>
      </c>
      <c r="L399" s="46">
        <f t="shared" si="68"/>
        <v>6231.4890098200003</v>
      </c>
      <c r="M399" s="46">
        <f t="shared" si="69"/>
        <v>7775.4590098199997</v>
      </c>
      <c r="N399" s="46">
        <f t="shared" si="70"/>
        <v>7775.4590098199997</v>
      </c>
      <c r="O399" s="46">
        <f t="shared" si="71"/>
        <v>7400.2190098199999</v>
      </c>
      <c r="P399" s="46">
        <f>'Данные ком.оператора'!C396</f>
        <v>2059.7483073600001</v>
      </c>
    </row>
    <row r="400" spans="2:16" ht="15.75" x14ac:dyDescent="0.25">
      <c r="B400" s="34" t="str">
        <f>'Данные ком.оператора'!A397</f>
        <v>15.03.2024</v>
      </c>
      <c r="C400" s="6">
        <v>23</v>
      </c>
      <c r="D400" s="46">
        <f t="shared" si="60"/>
        <v>4645.3650765499997</v>
      </c>
      <c r="E400" s="46">
        <f t="shared" si="61"/>
        <v>4645.3650765499997</v>
      </c>
      <c r="F400" s="46">
        <f t="shared" si="62"/>
        <v>4270.1250765499999</v>
      </c>
      <c r="G400" s="46">
        <f t="shared" si="63"/>
        <v>5389.6950765499996</v>
      </c>
      <c r="H400" s="46">
        <f t="shared" si="64"/>
        <v>5389.6950765499996</v>
      </c>
      <c r="I400" s="46">
        <f t="shared" si="65"/>
        <v>5014.4550765499998</v>
      </c>
      <c r="J400" s="46">
        <f t="shared" si="66"/>
        <v>6518.3750765499999</v>
      </c>
      <c r="K400" s="46">
        <f t="shared" si="67"/>
        <v>6518.3750765499999</v>
      </c>
      <c r="L400" s="46">
        <f t="shared" si="68"/>
        <v>6143.1350765500001</v>
      </c>
      <c r="M400" s="46">
        <f t="shared" si="69"/>
        <v>7687.1050765499995</v>
      </c>
      <c r="N400" s="46">
        <f t="shared" si="70"/>
        <v>7687.1050765499995</v>
      </c>
      <c r="O400" s="46">
        <f t="shared" si="71"/>
        <v>7311.8650765499997</v>
      </c>
      <c r="P400" s="46">
        <f>'Данные ком.оператора'!C397</f>
        <v>1971.3943740899999</v>
      </c>
    </row>
    <row r="401" spans="2:16" ht="15.75" x14ac:dyDescent="0.25">
      <c r="B401" s="34" t="str">
        <f>'Данные ком.оператора'!A398</f>
        <v>15.03.2024</v>
      </c>
      <c r="C401" s="6">
        <v>24</v>
      </c>
      <c r="D401" s="46">
        <f t="shared" si="60"/>
        <v>4649.8855229700002</v>
      </c>
      <c r="E401" s="46">
        <f t="shared" si="61"/>
        <v>4649.8855229700002</v>
      </c>
      <c r="F401" s="46">
        <f t="shared" si="62"/>
        <v>4274.6455229700005</v>
      </c>
      <c r="G401" s="46">
        <f t="shared" si="63"/>
        <v>5394.2155229700002</v>
      </c>
      <c r="H401" s="46">
        <f t="shared" si="64"/>
        <v>5394.2155229700002</v>
      </c>
      <c r="I401" s="46">
        <f t="shared" si="65"/>
        <v>5018.9755229700004</v>
      </c>
      <c r="J401" s="46">
        <f t="shared" si="66"/>
        <v>6522.8955229699995</v>
      </c>
      <c r="K401" s="46">
        <f t="shared" si="67"/>
        <v>6522.8955229699995</v>
      </c>
      <c r="L401" s="46">
        <f t="shared" si="68"/>
        <v>6147.6555229699998</v>
      </c>
      <c r="M401" s="46">
        <f t="shared" si="69"/>
        <v>7691.62552297</v>
      </c>
      <c r="N401" s="46">
        <f t="shared" si="70"/>
        <v>7691.62552297</v>
      </c>
      <c r="O401" s="46">
        <f t="shared" si="71"/>
        <v>7316.3855229700002</v>
      </c>
      <c r="P401" s="46">
        <f>'Данные ком.оператора'!C398</f>
        <v>1975.91482051</v>
      </c>
    </row>
    <row r="402" spans="2:16" ht="15.75" x14ac:dyDescent="0.25">
      <c r="B402" s="34" t="str">
        <f>'Данные ком.оператора'!A399</f>
        <v>16.03.2024</v>
      </c>
      <c r="C402" s="6">
        <v>1</v>
      </c>
      <c r="D402" s="46">
        <f t="shared" si="60"/>
        <v>4709.7326527300002</v>
      </c>
      <c r="E402" s="46">
        <f t="shared" si="61"/>
        <v>4709.7326527300002</v>
      </c>
      <c r="F402" s="46">
        <f t="shared" si="62"/>
        <v>4334.4926527300004</v>
      </c>
      <c r="G402" s="46">
        <f t="shared" si="63"/>
        <v>5454.0626527300001</v>
      </c>
      <c r="H402" s="46">
        <f t="shared" si="64"/>
        <v>5454.0626527300001</v>
      </c>
      <c r="I402" s="46">
        <f t="shared" si="65"/>
        <v>5078.8226527300003</v>
      </c>
      <c r="J402" s="46">
        <f t="shared" si="66"/>
        <v>6582.7426527300004</v>
      </c>
      <c r="K402" s="46">
        <f t="shared" si="67"/>
        <v>6582.7426527300004</v>
      </c>
      <c r="L402" s="46">
        <f t="shared" si="68"/>
        <v>6207.5026527300006</v>
      </c>
      <c r="M402" s="46">
        <f t="shared" si="69"/>
        <v>7751.4726527299999</v>
      </c>
      <c r="N402" s="46">
        <f t="shared" si="70"/>
        <v>7751.4726527299999</v>
      </c>
      <c r="O402" s="46">
        <f t="shared" si="71"/>
        <v>7376.2326527300002</v>
      </c>
      <c r="P402" s="46">
        <f>'Данные ком.оператора'!C399</f>
        <v>2035.7619502699999</v>
      </c>
    </row>
    <row r="403" spans="2:16" ht="15.75" x14ac:dyDescent="0.25">
      <c r="B403" s="34" t="str">
        <f>'Данные ком.оператора'!A400</f>
        <v>16.03.2024</v>
      </c>
      <c r="C403" s="6">
        <v>2</v>
      </c>
      <c r="D403" s="46">
        <f t="shared" si="60"/>
        <v>4717.6886052099999</v>
      </c>
      <c r="E403" s="46">
        <f t="shared" si="61"/>
        <v>4717.6886052099999</v>
      </c>
      <c r="F403" s="46">
        <f t="shared" si="62"/>
        <v>4342.4486052100001</v>
      </c>
      <c r="G403" s="46">
        <f t="shared" si="63"/>
        <v>5462.0186052099998</v>
      </c>
      <c r="H403" s="46">
        <f t="shared" si="64"/>
        <v>5462.0186052099998</v>
      </c>
      <c r="I403" s="46">
        <f t="shared" si="65"/>
        <v>5086.77860521</v>
      </c>
      <c r="J403" s="46">
        <f t="shared" si="66"/>
        <v>6590.6986052100001</v>
      </c>
      <c r="K403" s="46">
        <f t="shared" si="67"/>
        <v>6590.6986052100001</v>
      </c>
      <c r="L403" s="46">
        <f t="shared" si="68"/>
        <v>6215.4586052100003</v>
      </c>
      <c r="M403" s="46">
        <f t="shared" si="69"/>
        <v>7759.4286052099997</v>
      </c>
      <c r="N403" s="46">
        <f t="shared" si="70"/>
        <v>7759.4286052099997</v>
      </c>
      <c r="O403" s="46">
        <f t="shared" si="71"/>
        <v>7384.1886052099999</v>
      </c>
      <c r="P403" s="46">
        <f>'Данные ком.оператора'!C400</f>
        <v>2043.7179027499999</v>
      </c>
    </row>
    <row r="404" spans="2:16" ht="15.75" x14ac:dyDescent="0.25">
      <c r="B404" s="34" t="str">
        <f>'Данные ком.оператора'!A401</f>
        <v>16.03.2024</v>
      </c>
      <c r="C404" s="6">
        <v>3</v>
      </c>
      <c r="D404" s="46">
        <f t="shared" si="60"/>
        <v>4745.0833684299996</v>
      </c>
      <c r="E404" s="46">
        <f t="shared" si="61"/>
        <v>4745.0833684299996</v>
      </c>
      <c r="F404" s="46">
        <f t="shared" si="62"/>
        <v>4369.8433684299998</v>
      </c>
      <c r="G404" s="46">
        <f t="shared" si="63"/>
        <v>5489.4133684300004</v>
      </c>
      <c r="H404" s="46">
        <f t="shared" si="64"/>
        <v>5489.4133684300004</v>
      </c>
      <c r="I404" s="46">
        <f t="shared" si="65"/>
        <v>5114.1733684300007</v>
      </c>
      <c r="J404" s="46">
        <f t="shared" si="66"/>
        <v>6618.0933684299998</v>
      </c>
      <c r="K404" s="46">
        <f t="shared" si="67"/>
        <v>6618.0933684299998</v>
      </c>
      <c r="L404" s="46">
        <f t="shared" si="68"/>
        <v>6242.85336843</v>
      </c>
      <c r="M404" s="46">
        <f t="shared" si="69"/>
        <v>7786.8233684300003</v>
      </c>
      <c r="N404" s="46">
        <f t="shared" si="70"/>
        <v>7786.8233684300003</v>
      </c>
      <c r="O404" s="46">
        <f t="shared" si="71"/>
        <v>7411.5833684300005</v>
      </c>
      <c r="P404" s="46">
        <f>'Данные ком.оператора'!C401</f>
        <v>2071.1126659699999</v>
      </c>
    </row>
    <row r="405" spans="2:16" ht="15.75" x14ac:dyDescent="0.25">
      <c r="B405" s="34" t="str">
        <f>'Данные ком.оператора'!A402</f>
        <v>16.03.2024</v>
      </c>
      <c r="C405" s="6">
        <v>4</v>
      </c>
      <c r="D405" s="46">
        <f t="shared" si="60"/>
        <v>4757.9290163399992</v>
      </c>
      <c r="E405" s="46">
        <f t="shared" si="61"/>
        <v>4757.9290163399992</v>
      </c>
      <c r="F405" s="46">
        <f t="shared" si="62"/>
        <v>4382.6890163399994</v>
      </c>
      <c r="G405" s="46">
        <f t="shared" si="63"/>
        <v>5502.25901634</v>
      </c>
      <c r="H405" s="46">
        <f t="shared" si="64"/>
        <v>5502.25901634</v>
      </c>
      <c r="I405" s="46">
        <f t="shared" si="65"/>
        <v>5127.0190163400002</v>
      </c>
      <c r="J405" s="46">
        <f t="shared" si="66"/>
        <v>6630.9390163399994</v>
      </c>
      <c r="K405" s="46">
        <f t="shared" si="67"/>
        <v>6630.9390163399994</v>
      </c>
      <c r="L405" s="46">
        <f t="shared" si="68"/>
        <v>6255.6990163399996</v>
      </c>
      <c r="M405" s="46">
        <f t="shared" si="69"/>
        <v>7799.6690163399999</v>
      </c>
      <c r="N405" s="46">
        <f t="shared" si="70"/>
        <v>7799.6690163399999</v>
      </c>
      <c r="O405" s="46">
        <f t="shared" si="71"/>
        <v>7424.4290163400001</v>
      </c>
      <c r="P405" s="46">
        <f>'Данные ком.оператора'!C402</f>
        <v>2083.9583138799999</v>
      </c>
    </row>
    <row r="406" spans="2:16" ht="15.75" x14ac:dyDescent="0.25">
      <c r="B406" s="34" t="str">
        <f>'Данные ком.оператора'!A403</f>
        <v>16.03.2024</v>
      </c>
      <c r="C406" s="6">
        <v>5</v>
      </c>
      <c r="D406" s="46">
        <f t="shared" si="60"/>
        <v>4740.7907059899999</v>
      </c>
      <c r="E406" s="46">
        <f t="shared" si="61"/>
        <v>4740.7907059899999</v>
      </c>
      <c r="F406" s="46">
        <f t="shared" si="62"/>
        <v>4365.5507059900001</v>
      </c>
      <c r="G406" s="46">
        <f t="shared" si="63"/>
        <v>5485.1207059899998</v>
      </c>
      <c r="H406" s="46">
        <f t="shared" si="64"/>
        <v>5485.1207059899998</v>
      </c>
      <c r="I406" s="46">
        <f t="shared" si="65"/>
        <v>5109.88070599</v>
      </c>
      <c r="J406" s="46">
        <f t="shared" si="66"/>
        <v>6613.8007059900001</v>
      </c>
      <c r="K406" s="46">
        <f t="shared" si="67"/>
        <v>6613.8007059900001</v>
      </c>
      <c r="L406" s="46">
        <f t="shared" si="68"/>
        <v>6238.5607059900003</v>
      </c>
      <c r="M406" s="46">
        <f t="shared" si="69"/>
        <v>7782.5307059899997</v>
      </c>
      <c r="N406" s="46">
        <f t="shared" si="70"/>
        <v>7782.5307059899997</v>
      </c>
      <c r="O406" s="46">
        <f t="shared" si="71"/>
        <v>7407.2907059899999</v>
      </c>
      <c r="P406" s="46">
        <f>'Данные ком.оператора'!C403</f>
        <v>2066.8200035300001</v>
      </c>
    </row>
    <row r="407" spans="2:16" ht="15.75" x14ac:dyDescent="0.25">
      <c r="B407" s="34" t="str">
        <f>'Данные ком.оператора'!A404</f>
        <v>16.03.2024</v>
      </c>
      <c r="C407" s="6">
        <v>6</v>
      </c>
      <c r="D407" s="46">
        <f t="shared" si="60"/>
        <v>4737.9965852399991</v>
      </c>
      <c r="E407" s="46">
        <f t="shared" si="61"/>
        <v>4737.9965852399991</v>
      </c>
      <c r="F407" s="46">
        <f t="shared" si="62"/>
        <v>4362.7565852399994</v>
      </c>
      <c r="G407" s="46">
        <f t="shared" si="63"/>
        <v>5482.32658524</v>
      </c>
      <c r="H407" s="46">
        <f t="shared" si="64"/>
        <v>5482.32658524</v>
      </c>
      <c r="I407" s="46">
        <f t="shared" si="65"/>
        <v>5107.0865852400002</v>
      </c>
      <c r="J407" s="46">
        <f t="shared" si="66"/>
        <v>6611.0065852399994</v>
      </c>
      <c r="K407" s="46">
        <f t="shared" si="67"/>
        <v>6611.0065852399994</v>
      </c>
      <c r="L407" s="46">
        <f t="shared" si="68"/>
        <v>6235.7665852399996</v>
      </c>
      <c r="M407" s="46">
        <f t="shared" si="69"/>
        <v>7779.7365852399998</v>
      </c>
      <c r="N407" s="46">
        <f t="shared" si="70"/>
        <v>7779.7365852399998</v>
      </c>
      <c r="O407" s="46">
        <f t="shared" si="71"/>
        <v>7404.4965852400001</v>
      </c>
      <c r="P407" s="46">
        <f>'Данные ком.оператора'!C404</f>
        <v>2064.0258827799998</v>
      </c>
    </row>
    <row r="408" spans="2:16" ht="15.75" x14ac:dyDescent="0.25">
      <c r="B408" s="34" t="str">
        <f>'Данные ком.оператора'!A405</f>
        <v>16.03.2024</v>
      </c>
      <c r="C408" s="6">
        <v>7</v>
      </c>
      <c r="D408" s="46">
        <f t="shared" si="60"/>
        <v>4760.69410358</v>
      </c>
      <c r="E408" s="46">
        <f t="shared" si="61"/>
        <v>4760.69410358</v>
      </c>
      <c r="F408" s="46">
        <f t="shared" si="62"/>
        <v>4385.4541035800003</v>
      </c>
      <c r="G408" s="46">
        <f t="shared" si="63"/>
        <v>5505.02410358</v>
      </c>
      <c r="H408" s="46">
        <f t="shared" si="64"/>
        <v>5505.02410358</v>
      </c>
      <c r="I408" s="46">
        <f t="shared" si="65"/>
        <v>5129.7841035800002</v>
      </c>
      <c r="J408" s="46">
        <f t="shared" si="66"/>
        <v>6633.7041035800003</v>
      </c>
      <c r="K408" s="46">
        <f t="shared" si="67"/>
        <v>6633.7041035800003</v>
      </c>
      <c r="L408" s="46">
        <f t="shared" si="68"/>
        <v>6258.4641035800005</v>
      </c>
      <c r="M408" s="46">
        <f t="shared" si="69"/>
        <v>7802.4341035799998</v>
      </c>
      <c r="N408" s="46">
        <f t="shared" si="70"/>
        <v>7802.4341035799998</v>
      </c>
      <c r="O408" s="46">
        <f t="shared" si="71"/>
        <v>7427.19410358</v>
      </c>
      <c r="P408" s="46">
        <f>'Данные ком.оператора'!C405</f>
        <v>2086.7234011199998</v>
      </c>
    </row>
    <row r="409" spans="2:16" ht="15.75" x14ac:dyDescent="0.25">
      <c r="B409" s="34" t="str">
        <f>'Данные ком.оператора'!A406</f>
        <v>16.03.2024</v>
      </c>
      <c r="C409" s="6">
        <v>8</v>
      </c>
      <c r="D409" s="46">
        <f t="shared" si="60"/>
        <v>4763.7755122199997</v>
      </c>
      <c r="E409" s="46">
        <f t="shared" si="61"/>
        <v>4763.7755122199997</v>
      </c>
      <c r="F409" s="46">
        <f t="shared" si="62"/>
        <v>4388.5355122199999</v>
      </c>
      <c r="G409" s="46">
        <f t="shared" si="63"/>
        <v>5508.1055122200005</v>
      </c>
      <c r="H409" s="46">
        <f t="shared" si="64"/>
        <v>5508.1055122200005</v>
      </c>
      <c r="I409" s="46">
        <f t="shared" si="65"/>
        <v>5132.8655122200007</v>
      </c>
      <c r="J409" s="46">
        <f t="shared" si="66"/>
        <v>6636.7855122199999</v>
      </c>
      <c r="K409" s="46">
        <f t="shared" si="67"/>
        <v>6636.7855122199999</v>
      </c>
      <c r="L409" s="46">
        <f t="shared" si="68"/>
        <v>6261.5455122200001</v>
      </c>
      <c r="M409" s="46">
        <f t="shared" si="69"/>
        <v>7805.5155122200003</v>
      </c>
      <c r="N409" s="46">
        <f t="shared" si="70"/>
        <v>7805.5155122200003</v>
      </c>
      <c r="O409" s="46">
        <f t="shared" si="71"/>
        <v>7430.2755122200006</v>
      </c>
      <c r="P409" s="46">
        <f>'Данные ком.оператора'!C406</f>
        <v>2089.8048097599999</v>
      </c>
    </row>
    <row r="410" spans="2:16" ht="15.75" x14ac:dyDescent="0.25">
      <c r="B410" s="34" t="str">
        <f>'Данные ком.оператора'!A407</f>
        <v>16.03.2024</v>
      </c>
      <c r="C410" s="6">
        <v>9</v>
      </c>
      <c r="D410" s="46">
        <f t="shared" si="60"/>
        <v>4756.0642918900003</v>
      </c>
      <c r="E410" s="46">
        <f t="shared" si="61"/>
        <v>4756.0642918900003</v>
      </c>
      <c r="F410" s="46">
        <f t="shared" si="62"/>
        <v>4380.8242918900005</v>
      </c>
      <c r="G410" s="46">
        <f t="shared" si="63"/>
        <v>5500.3942918900002</v>
      </c>
      <c r="H410" s="46">
        <f t="shared" si="64"/>
        <v>5500.3942918900002</v>
      </c>
      <c r="I410" s="46">
        <f t="shared" si="65"/>
        <v>5125.1542918900004</v>
      </c>
      <c r="J410" s="46">
        <f t="shared" si="66"/>
        <v>6629.0742918900005</v>
      </c>
      <c r="K410" s="46">
        <f t="shared" si="67"/>
        <v>6629.0742918900005</v>
      </c>
      <c r="L410" s="46">
        <f t="shared" si="68"/>
        <v>6253.8342918900007</v>
      </c>
      <c r="M410" s="46">
        <f t="shared" si="69"/>
        <v>7797.8042918900001</v>
      </c>
      <c r="N410" s="46">
        <f t="shared" si="70"/>
        <v>7797.8042918900001</v>
      </c>
      <c r="O410" s="46">
        <f t="shared" si="71"/>
        <v>7422.5642918900003</v>
      </c>
      <c r="P410" s="46">
        <f>'Данные ком.оператора'!C407</f>
        <v>2082.0935894300001</v>
      </c>
    </row>
    <row r="411" spans="2:16" ht="15.75" x14ac:dyDescent="0.25">
      <c r="B411" s="34" t="str">
        <f>'Данные ком.оператора'!A408</f>
        <v>16.03.2024</v>
      </c>
      <c r="C411" s="6">
        <v>10</v>
      </c>
      <c r="D411" s="46">
        <f t="shared" si="60"/>
        <v>4764.4121762799996</v>
      </c>
      <c r="E411" s="46">
        <f t="shared" si="61"/>
        <v>4764.4121762799996</v>
      </c>
      <c r="F411" s="46">
        <f t="shared" si="62"/>
        <v>4389.1721762799998</v>
      </c>
      <c r="G411" s="46">
        <f t="shared" si="63"/>
        <v>5508.7421762799995</v>
      </c>
      <c r="H411" s="46">
        <f t="shared" si="64"/>
        <v>5508.7421762799995</v>
      </c>
      <c r="I411" s="46">
        <f t="shared" si="65"/>
        <v>5133.5021762799997</v>
      </c>
      <c r="J411" s="46">
        <f t="shared" si="66"/>
        <v>6637.4221762799998</v>
      </c>
      <c r="K411" s="46">
        <f t="shared" si="67"/>
        <v>6637.4221762799998</v>
      </c>
      <c r="L411" s="46">
        <f t="shared" si="68"/>
        <v>6262.18217628</v>
      </c>
      <c r="M411" s="46">
        <f t="shared" si="69"/>
        <v>7806.1521762799994</v>
      </c>
      <c r="N411" s="46">
        <f t="shared" si="70"/>
        <v>7806.1521762799994</v>
      </c>
      <c r="O411" s="46">
        <f t="shared" si="71"/>
        <v>7430.9121762799996</v>
      </c>
      <c r="P411" s="46">
        <f>'Данные ком.оператора'!C408</f>
        <v>2090.4414738199998</v>
      </c>
    </row>
    <row r="412" spans="2:16" ht="15.75" x14ac:dyDescent="0.25">
      <c r="B412" s="34" t="str">
        <f>'Данные ком.оператора'!A409</f>
        <v>16.03.2024</v>
      </c>
      <c r="C412" s="6">
        <v>11</v>
      </c>
      <c r="D412" s="46">
        <f t="shared" si="60"/>
        <v>4782.0586084099996</v>
      </c>
      <c r="E412" s="46">
        <f t="shared" si="61"/>
        <v>4782.0586084099996</v>
      </c>
      <c r="F412" s="46">
        <f t="shared" si="62"/>
        <v>4406.8186084099998</v>
      </c>
      <c r="G412" s="46">
        <f t="shared" si="63"/>
        <v>5526.3886084100004</v>
      </c>
      <c r="H412" s="46">
        <f t="shared" si="64"/>
        <v>5526.3886084100004</v>
      </c>
      <c r="I412" s="46">
        <f t="shared" si="65"/>
        <v>5151.1486084100006</v>
      </c>
      <c r="J412" s="46">
        <f t="shared" si="66"/>
        <v>6655.0686084099998</v>
      </c>
      <c r="K412" s="46">
        <f t="shared" si="67"/>
        <v>6655.0686084099998</v>
      </c>
      <c r="L412" s="46">
        <f t="shared" si="68"/>
        <v>6279.82860841</v>
      </c>
      <c r="M412" s="46">
        <f t="shared" si="69"/>
        <v>7823.7986084100003</v>
      </c>
      <c r="N412" s="46">
        <f t="shared" si="70"/>
        <v>7823.7986084100003</v>
      </c>
      <c r="O412" s="46">
        <f t="shared" si="71"/>
        <v>7448.5586084100005</v>
      </c>
      <c r="P412" s="46">
        <f>'Данные ком.оператора'!C409</f>
        <v>2108.0879059499998</v>
      </c>
    </row>
    <row r="413" spans="2:16" ht="15.75" x14ac:dyDescent="0.25">
      <c r="B413" s="34" t="str">
        <f>'Данные ком.оператора'!A410</f>
        <v>16.03.2024</v>
      </c>
      <c r="C413" s="6">
        <v>12</v>
      </c>
      <c r="D413" s="46">
        <f t="shared" si="60"/>
        <v>4775.6017329599999</v>
      </c>
      <c r="E413" s="46">
        <f t="shared" si="61"/>
        <v>4775.6017329599999</v>
      </c>
      <c r="F413" s="46">
        <f t="shared" si="62"/>
        <v>4400.3617329600002</v>
      </c>
      <c r="G413" s="46">
        <f t="shared" si="63"/>
        <v>5519.9317329600008</v>
      </c>
      <c r="H413" s="46">
        <f t="shared" si="64"/>
        <v>5519.9317329600008</v>
      </c>
      <c r="I413" s="46">
        <f t="shared" si="65"/>
        <v>5144.691732960001</v>
      </c>
      <c r="J413" s="46">
        <f t="shared" si="66"/>
        <v>6648.6117329600002</v>
      </c>
      <c r="K413" s="46">
        <f t="shared" si="67"/>
        <v>6648.6117329600002</v>
      </c>
      <c r="L413" s="46">
        <f t="shared" si="68"/>
        <v>6273.3717329600004</v>
      </c>
      <c r="M413" s="46">
        <f t="shared" si="69"/>
        <v>7817.3417329600006</v>
      </c>
      <c r="N413" s="46">
        <f t="shared" si="70"/>
        <v>7817.3417329600006</v>
      </c>
      <c r="O413" s="46">
        <f t="shared" si="71"/>
        <v>7442.1017329600008</v>
      </c>
      <c r="P413" s="46">
        <f>'Данные ком.оператора'!C410</f>
        <v>2101.6310305000002</v>
      </c>
    </row>
    <row r="414" spans="2:16" ht="15.75" x14ac:dyDescent="0.25">
      <c r="B414" s="34" t="str">
        <f>'Данные ком.оператора'!A411</f>
        <v>16.03.2024</v>
      </c>
      <c r="C414" s="6">
        <v>13</v>
      </c>
      <c r="D414" s="46">
        <f t="shared" si="60"/>
        <v>4755.8030580900004</v>
      </c>
      <c r="E414" s="46">
        <f t="shared" si="61"/>
        <v>4755.8030580900004</v>
      </c>
      <c r="F414" s="46">
        <f t="shared" si="62"/>
        <v>4380.5630580900006</v>
      </c>
      <c r="G414" s="46">
        <f t="shared" si="63"/>
        <v>5500.1330580900003</v>
      </c>
      <c r="H414" s="46">
        <f t="shared" si="64"/>
        <v>5500.1330580900003</v>
      </c>
      <c r="I414" s="46">
        <f t="shared" si="65"/>
        <v>5124.8930580900005</v>
      </c>
      <c r="J414" s="46">
        <f t="shared" si="66"/>
        <v>6628.8130580900006</v>
      </c>
      <c r="K414" s="46">
        <f t="shared" si="67"/>
        <v>6628.8130580900006</v>
      </c>
      <c r="L414" s="46">
        <f t="shared" si="68"/>
        <v>6253.5730580900008</v>
      </c>
      <c r="M414" s="46">
        <f t="shared" si="69"/>
        <v>7797.5430580900002</v>
      </c>
      <c r="N414" s="46">
        <f t="shared" si="70"/>
        <v>7797.5430580900002</v>
      </c>
      <c r="O414" s="46">
        <f t="shared" si="71"/>
        <v>7422.3030580900004</v>
      </c>
      <c r="P414" s="46">
        <f>'Данные ком.оператора'!C411</f>
        <v>2081.8323556300002</v>
      </c>
    </row>
    <row r="415" spans="2:16" ht="15.75" x14ac:dyDescent="0.25">
      <c r="B415" s="34" t="str">
        <f>'Данные ком.оператора'!A412</f>
        <v>16.03.2024</v>
      </c>
      <c r="C415" s="6">
        <v>14</v>
      </c>
      <c r="D415" s="46">
        <f t="shared" si="60"/>
        <v>4748.2519895300002</v>
      </c>
      <c r="E415" s="46">
        <f t="shared" si="61"/>
        <v>4748.2519895300002</v>
      </c>
      <c r="F415" s="46">
        <f t="shared" si="62"/>
        <v>4373.0119895300004</v>
      </c>
      <c r="G415" s="46">
        <f t="shared" si="63"/>
        <v>5492.5819895300001</v>
      </c>
      <c r="H415" s="46">
        <f t="shared" si="64"/>
        <v>5492.5819895300001</v>
      </c>
      <c r="I415" s="46">
        <f t="shared" si="65"/>
        <v>5117.3419895300003</v>
      </c>
      <c r="J415" s="46">
        <f t="shared" si="66"/>
        <v>6621.2619895300004</v>
      </c>
      <c r="K415" s="46">
        <f t="shared" si="67"/>
        <v>6621.2619895300004</v>
      </c>
      <c r="L415" s="46">
        <f t="shared" si="68"/>
        <v>6246.0219895300006</v>
      </c>
      <c r="M415" s="46">
        <f t="shared" si="69"/>
        <v>7789.99198953</v>
      </c>
      <c r="N415" s="46">
        <f t="shared" si="70"/>
        <v>7789.99198953</v>
      </c>
      <c r="O415" s="46">
        <f t="shared" si="71"/>
        <v>7414.7519895300002</v>
      </c>
      <c r="P415" s="46">
        <f>'Данные ком.оператора'!C412</f>
        <v>2074.28128707</v>
      </c>
    </row>
    <row r="416" spans="2:16" ht="15.75" x14ac:dyDescent="0.25">
      <c r="B416" s="34" t="str">
        <f>'Данные ком.оператора'!A413</f>
        <v>16.03.2024</v>
      </c>
      <c r="C416" s="6">
        <v>15</v>
      </c>
      <c r="D416" s="46">
        <f t="shared" si="60"/>
        <v>4720.1801778399995</v>
      </c>
      <c r="E416" s="46">
        <f t="shared" si="61"/>
        <v>4720.1801778399995</v>
      </c>
      <c r="F416" s="46">
        <f t="shared" si="62"/>
        <v>4344.9401778399997</v>
      </c>
      <c r="G416" s="46">
        <f t="shared" si="63"/>
        <v>5464.5101778400003</v>
      </c>
      <c r="H416" s="46">
        <f t="shared" si="64"/>
        <v>5464.5101778400003</v>
      </c>
      <c r="I416" s="46">
        <f t="shared" si="65"/>
        <v>5089.2701778400005</v>
      </c>
      <c r="J416" s="46">
        <f t="shared" si="66"/>
        <v>6593.1901778399997</v>
      </c>
      <c r="K416" s="46">
        <f t="shared" si="67"/>
        <v>6593.1901778399997</v>
      </c>
      <c r="L416" s="46">
        <f t="shared" si="68"/>
        <v>6217.9501778399999</v>
      </c>
      <c r="M416" s="46">
        <f t="shared" si="69"/>
        <v>7761.9201778400002</v>
      </c>
      <c r="N416" s="46">
        <f t="shared" si="70"/>
        <v>7761.9201778400002</v>
      </c>
      <c r="O416" s="46">
        <f t="shared" si="71"/>
        <v>7386.6801778400004</v>
      </c>
      <c r="P416" s="46">
        <f>'Данные ком.оператора'!C413</f>
        <v>2046.20947538</v>
      </c>
    </row>
    <row r="417" spans="2:16" ht="15.75" x14ac:dyDescent="0.25">
      <c r="B417" s="34" t="str">
        <f>'Данные ком.оператора'!A414</f>
        <v>16.03.2024</v>
      </c>
      <c r="C417" s="6">
        <v>16</v>
      </c>
      <c r="D417" s="46">
        <f t="shared" si="60"/>
        <v>4714.82084743</v>
      </c>
      <c r="E417" s="46">
        <f t="shared" si="61"/>
        <v>4714.82084743</v>
      </c>
      <c r="F417" s="46">
        <f t="shared" si="62"/>
        <v>4339.5808474300002</v>
      </c>
      <c r="G417" s="46">
        <f t="shared" si="63"/>
        <v>5459.1508474299999</v>
      </c>
      <c r="H417" s="46">
        <f t="shared" si="64"/>
        <v>5459.1508474299999</v>
      </c>
      <c r="I417" s="46">
        <f t="shared" si="65"/>
        <v>5083.9108474300001</v>
      </c>
      <c r="J417" s="46">
        <f t="shared" si="66"/>
        <v>6587.8308474300002</v>
      </c>
      <c r="K417" s="46">
        <f t="shared" si="67"/>
        <v>6587.8308474300002</v>
      </c>
      <c r="L417" s="46">
        <f t="shared" si="68"/>
        <v>6212.5908474300004</v>
      </c>
      <c r="M417" s="46">
        <f t="shared" si="69"/>
        <v>7756.5608474299997</v>
      </c>
      <c r="N417" s="46">
        <f t="shared" si="70"/>
        <v>7756.5608474299997</v>
      </c>
      <c r="O417" s="46">
        <f t="shared" si="71"/>
        <v>7381.32084743</v>
      </c>
      <c r="P417" s="46">
        <f>'Данные ком.оператора'!C414</f>
        <v>2040.85014497</v>
      </c>
    </row>
    <row r="418" spans="2:16" ht="15.75" x14ac:dyDescent="0.25">
      <c r="B418" s="34" t="str">
        <f>'Данные ком.оператора'!A415</f>
        <v>16.03.2024</v>
      </c>
      <c r="C418" s="6">
        <v>17</v>
      </c>
      <c r="D418" s="46">
        <f t="shared" si="60"/>
        <v>4732.9828365900003</v>
      </c>
      <c r="E418" s="46">
        <f t="shared" si="61"/>
        <v>4732.9828365900003</v>
      </c>
      <c r="F418" s="46">
        <f t="shared" si="62"/>
        <v>4357.7428365900005</v>
      </c>
      <c r="G418" s="46">
        <f t="shared" si="63"/>
        <v>5477.3128365900002</v>
      </c>
      <c r="H418" s="46">
        <f t="shared" si="64"/>
        <v>5477.3128365900002</v>
      </c>
      <c r="I418" s="46">
        <f t="shared" si="65"/>
        <v>5102.0728365900004</v>
      </c>
      <c r="J418" s="46">
        <f t="shared" si="66"/>
        <v>6605.9928365900005</v>
      </c>
      <c r="K418" s="46">
        <f t="shared" si="67"/>
        <v>6605.9928365900005</v>
      </c>
      <c r="L418" s="46">
        <f t="shared" si="68"/>
        <v>6230.7528365900007</v>
      </c>
      <c r="M418" s="46">
        <f t="shared" si="69"/>
        <v>7774.72283659</v>
      </c>
      <c r="N418" s="46">
        <f t="shared" si="70"/>
        <v>7774.72283659</v>
      </c>
      <c r="O418" s="46">
        <f t="shared" si="71"/>
        <v>7399.4828365900003</v>
      </c>
      <c r="P418" s="46">
        <f>'Данные ком.оператора'!C415</f>
        <v>2059.01213413</v>
      </c>
    </row>
    <row r="419" spans="2:16" ht="15.75" x14ac:dyDescent="0.25">
      <c r="B419" s="34" t="str">
        <f>'Данные ком.оператора'!A416</f>
        <v>16.03.2024</v>
      </c>
      <c r="C419" s="6">
        <v>18</v>
      </c>
      <c r="D419" s="46">
        <f t="shared" si="60"/>
        <v>4740.5795725500002</v>
      </c>
      <c r="E419" s="46">
        <f t="shared" si="61"/>
        <v>4740.5795725500002</v>
      </c>
      <c r="F419" s="46">
        <f t="shared" si="62"/>
        <v>4365.3395725500004</v>
      </c>
      <c r="G419" s="46">
        <f t="shared" si="63"/>
        <v>5484.9095725500001</v>
      </c>
      <c r="H419" s="46">
        <f t="shared" si="64"/>
        <v>5484.9095725500001</v>
      </c>
      <c r="I419" s="46">
        <f t="shared" si="65"/>
        <v>5109.6695725500003</v>
      </c>
      <c r="J419" s="46">
        <f t="shared" si="66"/>
        <v>6613.5895725500004</v>
      </c>
      <c r="K419" s="46">
        <f t="shared" si="67"/>
        <v>6613.5895725500004</v>
      </c>
      <c r="L419" s="46">
        <f t="shared" si="68"/>
        <v>6238.3495725500006</v>
      </c>
      <c r="M419" s="46">
        <f t="shared" si="69"/>
        <v>7782.31957255</v>
      </c>
      <c r="N419" s="46">
        <f t="shared" si="70"/>
        <v>7782.31957255</v>
      </c>
      <c r="O419" s="46">
        <f t="shared" si="71"/>
        <v>7407.0795725500002</v>
      </c>
      <c r="P419" s="46">
        <f>'Данные ком.оператора'!C416</f>
        <v>2066.60887009</v>
      </c>
    </row>
    <row r="420" spans="2:16" ht="15.75" x14ac:dyDescent="0.25">
      <c r="B420" s="34" t="str">
        <f>'Данные ком.оператора'!A417</f>
        <v>16.03.2024</v>
      </c>
      <c r="C420" s="6">
        <v>19</v>
      </c>
      <c r="D420" s="46">
        <f t="shared" si="60"/>
        <v>4760.3317828999998</v>
      </c>
      <c r="E420" s="46">
        <f t="shared" si="61"/>
        <v>4760.3317828999998</v>
      </c>
      <c r="F420" s="46">
        <f t="shared" si="62"/>
        <v>4385.0917829</v>
      </c>
      <c r="G420" s="46">
        <f t="shared" si="63"/>
        <v>5504.6617828999997</v>
      </c>
      <c r="H420" s="46">
        <f t="shared" si="64"/>
        <v>5504.6617828999997</v>
      </c>
      <c r="I420" s="46">
        <f t="shared" si="65"/>
        <v>5129.4217828999999</v>
      </c>
      <c r="J420" s="46">
        <f t="shared" si="66"/>
        <v>6633.3417829</v>
      </c>
      <c r="K420" s="46">
        <f t="shared" si="67"/>
        <v>6633.3417829</v>
      </c>
      <c r="L420" s="46">
        <f t="shared" si="68"/>
        <v>6258.1017829000002</v>
      </c>
      <c r="M420" s="46">
        <f t="shared" si="69"/>
        <v>7802.0717828999996</v>
      </c>
      <c r="N420" s="46">
        <f t="shared" si="70"/>
        <v>7802.0717828999996</v>
      </c>
      <c r="O420" s="46">
        <f t="shared" si="71"/>
        <v>7426.8317828999998</v>
      </c>
      <c r="P420" s="46">
        <f>'Данные ком.оператора'!C417</f>
        <v>2086.36108044</v>
      </c>
    </row>
    <row r="421" spans="2:16" ht="15.75" x14ac:dyDescent="0.25">
      <c r="B421" s="34" t="str">
        <f>'Данные ком.оператора'!A418</f>
        <v>16.03.2024</v>
      </c>
      <c r="C421" s="6">
        <v>20</v>
      </c>
      <c r="D421" s="46">
        <f t="shared" si="60"/>
        <v>4759.4708725299997</v>
      </c>
      <c r="E421" s="46">
        <f t="shared" si="61"/>
        <v>4759.4708725299997</v>
      </c>
      <c r="F421" s="46">
        <f t="shared" si="62"/>
        <v>4384.2308725299999</v>
      </c>
      <c r="G421" s="46">
        <f t="shared" si="63"/>
        <v>5503.8008725299997</v>
      </c>
      <c r="H421" s="46">
        <f t="shared" si="64"/>
        <v>5503.8008725299997</v>
      </c>
      <c r="I421" s="46">
        <f t="shared" si="65"/>
        <v>5128.5608725299999</v>
      </c>
      <c r="J421" s="46">
        <f t="shared" si="66"/>
        <v>6632.4808725299999</v>
      </c>
      <c r="K421" s="46">
        <f t="shared" si="67"/>
        <v>6632.4808725299999</v>
      </c>
      <c r="L421" s="46">
        <f t="shared" si="68"/>
        <v>6257.2408725300002</v>
      </c>
      <c r="M421" s="46">
        <f t="shared" si="69"/>
        <v>7801.2108725299995</v>
      </c>
      <c r="N421" s="46">
        <f t="shared" si="70"/>
        <v>7801.2108725299995</v>
      </c>
      <c r="O421" s="46">
        <f t="shared" si="71"/>
        <v>7425.9708725299997</v>
      </c>
      <c r="P421" s="46">
        <f>'Данные ком.оператора'!C418</f>
        <v>2085.50017007</v>
      </c>
    </row>
    <row r="422" spans="2:16" ht="15.75" x14ac:dyDescent="0.25">
      <c r="B422" s="34" t="str">
        <f>'Данные ком.оператора'!A419</f>
        <v>16.03.2024</v>
      </c>
      <c r="C422" s="6">
        <v>21</v>
      </c>
      <c r="D422" s="46">
        <f t="shared" si="60"/>
        <v>4725.41967862</v>
      </c>
      <c r="E422" s="46">
        <f t="shared" si="61"/>
        <v>4725.41967862</v>
      </c>
      <c r="F422" s="46">
        <f t="shared" si="62"/>
        <v>4350.1796786200002</v>
      </c>
      <c r="G422" s="46">
        <f t="shared" si="63"/>
        <v>5469.7496786199999</v>
      </c>
      <c r="H422" s="46">
        <f t="shared" si="64"/>
        <v>5469.7496786199999</v>
      </c>
      <c r="I422" s="46">
        <f t="shared" si="65"/>
        <v>5094.5096786200002</v>
      </c>
      <c r="J422" s="46">
        <f t="shared" si="66"/>
        <v>6598.4296786200002</v>
      </c>
      <c r="K422" s="46">
        <f t="shared" si="67"/>
        <v>6598.4296786200002</v>
      </c>
      <c r="L422" s="46">
        <f t="shared" si="68"/>
        <v>6223.1896786200004</v>
      </c>
      <c r="M422" s="46">
        <f t="shared" si="69"/>
        <v>7767.1596786199998</v>
      </c>
      <c r="N422" s="46">
        <f t="shared" si="70"/>
        <v>7767.1596786199998</v>
      </c>
      <c r="O422" s="46">
        <f t="shared" si="71"/>
        <v>7391.91967862</v>
      </c>
      <c r="P422" s="46">
        <f>'Данные ком.оператора'!C419</f>
        <v>2051.4489761599998</v>
      </c>
    </row>
    <row r="423" spans="2:16" ht="15.75" x14ac:dyDescent="0.25">
      <c r="B423" s="34" t="str">
        <f>'Данные ком.оператора'!A420</f>
        <v>16.03.2024</v>
      </c>
      <c r="C423" s="6">
        <v>22</v>
      </c>
      <c r="D423" s="46">
        <f t="shared" si="60"/>
        <v>4722.9789348699996</v>
      </c>
      <c r="E423" s="46">
        <f t="shared" si="61"/>
        <v>4722.9789348699996</v>
      </c>
      <c r="F423" s="46">
        <f t="shared" si="62"/>
        <v>4347.7389348699999</v>
      </c>
      <c r="G423" s="46">
        <f t="shared" si="63"/>
        <v>5467.3089348700005</v>
      </c>
      <c r="H423" s="46">
        <f t="shared" si="64"/>
        <v>5467.3089348700005</v>
      </c>
      <c r="I423" s="46">
        <f t="shared" si="65"/>
        <v>5092.0689348700007</v>
      </c>
      <c r="J423" s="46">
        <f t="shared" si="66"/>
        <v>6595.9889348699999</v>
      </c>
      <c r="K423" s="46">
        <f t="shared" si="67"/>
        <v>6595.9889348699999</v>
      </c>
      <c r="L423" s="46">
        <f t="shared" si="68"/>
        <v>6220.7489348700001</v>
      </c>
      <c r="M423" s="46">
        <f t="shared" si="69"/>
        <v>7764.7189348700003</v>
      </c>
      <c r="N423" s="46">
        <f t="shared" si="70"/>
        <v>7764.7189348700003</v>
      </c>
      <c r="O423" s="46">
        <f t="shared" si="71"/>
        <v>7389.4789348700006</v>
      </c>
      <c r="P423" s="46">
        <f>'Данные ком.оператора'!C420</f>
        <v>2049.0082324099999</v>
      </c>
    </row>
    <row r="424" spans="2:16" ht="15.75" x14ac:dyDescent="0.25">
      <c r="B424" s="34" t="str">
        <f>'Данные ком.оператора'!A421</f>
        <v>16.03.2024</v>
      </c>
      <c r="C424" s="6">
        <v>23</v>
      </c>
      <c r="D424" s="46">
        <f t="shared" si="60"/>
        <v>4693.3734171699998</v>
      </c>
      <c r="E424" s="46">
        <f t="shared" si="61"/>
        <v>4693.3734171699998</v>
      </c>
      <c r="F424" s="46">
        <f t="shared" si="62"/>
        <v>4318.13341717</v>
      </c>
      <c r="G424" s="46">
        <f t="shared" si="63"/>
        <v>5437.7034171700006</v>
      </c>
      <c r="H424" s="46">
        <f t="shared" si="64"/>
        <v>5437.7034171700006</v>
      </c>
      <c r="I424" s="46">
        <f t="shared" si="65"/>
        <v>5062.4634171700009</v>
      </c>
      <c r="J424" s="46">
        <f t="shared" si="66"/>
        <v>6566.38341717</v>
      </c>
      <c r="K424" s="46">
        <f t="shared" si="67"/>
        <v>6566.38341717</v>
      </c>
      <c r="L424" s="46">
        <f t="shared" si="68"/>
        <v>6191.1434171700002</v>
      </c>
      <c r="M424" s="46">
        <f t="shared" si="69"/>
        <v>7735.1134171700005</v>
      </c>
      <c r="N424" s="46">
        <f t="shared" si="70"/>
        <v>7735.1134171700005</v>
      </c>
      <c r="O424" s="46">
        <f t="shared" si="71"/>
        <v>7359.8734171700007</v>
      </c>
      <c r="P424" s="46">
        <f>'Данные ком.оператора'!C421</f>
        <v>2019.4027147100001</v>
      </c>
    </row>
    <row r="425" spans="2:16" ht="15.75" x14ac:dyDescent="0.25">
      <c r="B425" s="34" t="str">
        <f>'Данные ком.оператора'!A422</f>
        <v>16.03.2024</v>
      </c>
      <c r="C425" s="6">
        <v>24</v>
      </c>
      <c r="D425" s="46">
        <f t="shared" si="60"/>
        <v>4713.2984233199995</v>
      </c>
      <c r="E425" s="46">
        <f t="shared" si="61"/>
        <v>4713.2984233199995</v>
      </c>
      <c r="F425" s="46">
        <f t="shared" si="62"/>
        <v>4338.0584233199997</v>
      </c>
      <c r="G425" s="46">
        <f t="shared" si="63"/>
        <v>5457.6284233200004</v>
      </c>
      <c r="H425" s="46">
        <f t="shared" si="64"/>
        <v>5457.6284233200004</v>
      </c>
      <c r="I425" s="46">
        <f t="shared" si="65"/>
        <v>5082.3884233200006</v>
      </c>
      <c r="J425" s="46">
        <f t="shared" si="66"/>
        <v>6586.3084233199997</v>
      </c>
      <c r="K425" s="46">
        <f t="shared" si="67"/>
        <v>6586.3084233199997</v>
      </c>
      <c r="L425" s="46">
        <f t="shared" si="68"/>
        <v>6211.06842332</v>
      </c>
      <c r="M425" s="46">
        <f t="shared" si="69"/>
        <v>7755.0384233200002</v>
      </c>
      <c r="N425" s="46">
        <f t="shared" si="70"/>
        <v>7755.0384233200002</v>
      </c>
      <c r="O425" s="46">
        <f t="shared" si="71"/>
        <v>7379.7984233200004</v>
      </c>
      <c r="P425" s="46">
        <f>'Данные ком.оператора'!C422</f>
        <v>2039.32772086</v>
      </c>
    </row>
    <row r="426" spans="2:16" ht="15.75" x14ac:dyDescent="0.25">
      <c r="B426" s="34" t="str">
        <f>'Данные ком.оператора'!A423</f>
        <v>17.03.2024</v>
      </c>
      <c r="C426" s="6">
        <v>1</v>
      </c>
      <c r="D426" s="46">
        <f t="shared" si="60"/>
        <v>4838.5365464699998</v>
      </c>
      <c r="E426" s="46">
        <f t="shared" si="61"/>
        <v>4838.5365464699998</v>
      </c>
      <c r="F426" s="46">
        <f t="shared" si="62"/>
        <v>4463.2965464700001</v>
      </c>
      <c r="G426" s="46">
        <f t="shared" si="63"/>
        <v>5582.8665464699998</v>
      </c>
      <c r="H426" s="46">
        <f t="shared" si="64"/>
        <v>5582.8665464699998</v>
      </c>
      <c r="I426" s="46">
        <f t="shared" si="65"/>
        <v>5207.62654647</v>
      </c>
      <c r="J426" s="46">
        <f t="shared" si="66"/>
        <v>6711.5465464700001</v>
      </c>
      <c r="K426" s="46">
        <f t="shared" si="67"/>
        <v>6711.5465464700001</v>
      </c>
      <c r="L426" s="46">
        <f t="shared" si="68"/>
        <v>6336.3065464700003</v>
      </c>
      <c r="M426" s="46">
        <f t="shared" si="69"/>
        <v>7880.2765464699996</v>
      </c>
      <c r="N426" s="46">
        <f t="shared" si="70"/>
        <v>7880.2765464699996</v>
      </c>
      <c r="O426" s="46">
        <f t="shared" si="71"/>
        <v>7505.0365464699998</v>
      </c>
      <c r="P426" s="46">
        <f>'Данные ком.оператора'!C423</f>
        <v>2164.5658440100001</v>
      </c>
    </row>
    <row r="427" spans="2:16" ht="15.75" x14ac:dyDescent="0.25">
      <c r="B427" s="34" t="str">
        <f>'Данные ком.оператора'!A424</f>
        <v>17.03.2024</v>
      </c>
      <c r="C427" s="6">
        <v>2</v>
      </c>
      <c r="D427" s="46">
        <f t="shared" ref="D427:D490" si="72">P427+$G$22+$G$28+$G$24</f>
        <v>4805.5044012799999</v>
      </c>
      <c r="E427" s="46">
        <f t="shared" ref="E427:E490" si="73">P427+$G$22+$H$28+$G$24</f>
        <v>4805.5044012799999</v>
      </c>
      <c r="F427" s="46">
        <f t="shared" ref="F427:F490" si="74">P427+$G$22+$I$28+$G$24</f>
        <v>4430.2644012800001</v>
      </c>
      <c r="G427" s="46">
        <f t="shared" ref="G427:G490" si="75">P427+$H$22+$G$24+$G$28</f>
        <v>5549.8344012799998</v>
      </c>
      <c r="H427" s="46">
        <f t="shared" ref="H427:H490" si="76">P427+$H$22+$G$24+$H$28</f>
        <v>5549.8344012799998</v>
      </c>
      <c r="I427" s="46">
        <f t="shared" ref="I427:I490" si="77">P427+$H$22+$G$24+$I$28</f>
        <v>5174.5944012800001</v>
      </c>
      <c r="J427" s="46">
        <f t="shared" ref="J427:J490" si="78">P427+$I$22+$G$24+$G$28</f>
        <v>6678.5144012800001</v>
      </c>
      <c r="K427" s="46">
        <f t="shared" ref="K427:K490" si="79">P427+$I$22+$G$24+$H$28</f>
        <v>6678.5144012800001</v>
      </c>
      <c r="L427" s="46">
        <f t="shared" ref="L427:L490" si="80">P427+$I$22+$G$24+$I$28</f>
        <v>6303.2744012800003</v>
      </c>
      <c r="M427" s="46">
        <f t="shared" ref="M427:M490" si="81">P427+$J$22+$G$24+$G$28</f>
        <v>7847.2444012799997</v>
      </c>
      <c r="N427" s="46">
        <f t="shared" ref="N427:N490" si="82">P427+$J$22+$G$24+$H$28</f>
        <v>7847.2444012799997</v>
      </c>
      <c r="O427" s="46">
        <f t="shared" ref="O427:O490" si="83">P427+$J$22+$G$24+$I$28</f>
        <v>7472.0044012799999</v>
      </c>
      <c r="P427" s="46">
        <f>'Данные ком.оператора'!C424</f>
        <v>2131.5336988200002</v>
      </c>
    </row>
    <row r="428" spans="2:16" ht="15.75" x14ac:dyDescent="0.25">
      <c r="B428" s="34" t="str">
        <f>'Данные ком.оператора'!A425</f>
        <v>17.03.2024</v>
      </c>
      <c r="C428" s="6">
        <v>3</v>
      </c>
      <c r="D428" s="46">
        <f t="shared" si="72"/>
        <v>4801.2546168700001</v>
      </c>
      <c r="E428" s="46">
        <f t="shared" si="73"/>
        <v>4801.2546168700001</v>
      </c>
      <c r="F428" s="46">
        <f t="shared" si="74"/>
        <v>4426.0146168700003</v>
      </c>
      <c r="G428" s="46">
        <f t="shared" si="75"/>
        <v>5545.58461687</v>
      </c>
      <c r="H428" s="46">
        <f t="shared" si="76"/>
        <v>5545.58461687</v>
      </c>
      <c r="I428" s="46">
        <f t="shared" si="77"/>
        <v>5170.3446168700002</v>
      </c>
      <c r="J428" s="46">
        <f t="shared" si="78"/>
        <v>6674.2646168700003</v>
      </c>
      <c r="K428" s="46">
        <f t="shared" si="79"/>
        <v>6674.2646168700003</v>
      </c>
      <c r="L428" s="46">
        <f t="shared" si="80"/>
        <v>6299.0246168700005</v>
      </c>
      <c r="M428" s="46">
        <f t="shared" si="81"/>
        <v>7842.9946168699998</v>
      </c>
      <c r="N428" s="46">
        <f t="shared" si="82"/>
        <v>7842.9946168699998</v>
      </c>
      <c r="O428" s="46">
        <f t="shared" si="83"/>
        <v>7467.7546168700001</v>
      </c>
      <c r="P428" s="46">
        <f>'Данные ком.оператора'!C425</f>
        <v>2127.2839144099999</v>
      </c>
    </row>
    <row r="429" spans="2:16" ht="15.75" x14ac:dyDescent="0.25">
      <c r="B429" s="34" t="str">
        <f>'Данные ком.оператора'!A426</f>
        <v>17.03.2024</v>
      </c>
      <c r="C429" s="6">
        <v>4</v>
      </c>
      <c r="D429" s="46">
        <f t="shared" si="72"/>
        <v>4764.5146518600004</v>
      </c>
      <c r="E429" s="46">
        <f t="shared" si="73"/>
        <v>4764.5146518600004</v>
      </c>
      <c r="F429" s="46">
        <f t="shared" si="74"/>
        <v>4389.2746518600006</v>
      </c>
      <c r="G429" s="46">
        <f t="shared" si="75"/>
        <v>5508.8446518600003</v>
      </c>
      <c r="H429" s="46">
        <f t="shared" si="76"/>
        <v>5508.8446518600003</v>
      </c>
      <c r="I429" s="46">
        <f t="shared" si="77"/>
        <v>5133.6046518600006</v>
      </c>
      <c r="J429" s="46">
        <f t="shared" si="78"/>
        <v>6637.5246518600006</v>
      </c>
      <c r="K429" s="46">
        <f t="shared" si="79"/>
        <v>6637.5246518600006</v>
      </c>
      <c r="L429" s="46">
        <f t="shared" si="80"/>
        <v>6262.2846518600008</v>
      </c>
      <c r="M429" s="46">
        <f t="shared" si="81"/>
        <v>7806.2546518600002</v>
      </c>
      <c r="N429" s="46">
        <f t="shared" si="82"/>
        <v>7806.2546518600002</v>
      </c>
      <c r="O429" s="46">
        <f t="shared" si="83"/>
        <v>7431.0146518600004</v>
      </c>
      <c r="P429" s="46">
        <f>'Данные ком.оператора'!C426</f>
        <v>2090.5439494000002</v>
      </c>
    </row>
    <row r="430" spans="2:16" ht="15.75" x14ac:dyDescent="0.25">
      <c r="B430" s="34" t="str">
        <f>'Данные ком.оператора'!A427</f>
        <v>17.03.2024</v>
      </c>
      <c r="C430" s="6">
        <v>5</v>
      </c>
      <c r="D430" s="46">
        <f t="shared" si="72"/>
        <v>4752.6927704399995</v>
      </c>
      <c r="E430" s="46">
        <f t="shared" si="73"/>
        <v>4752.6927704399995</v>
      </c>
      <c r="F430" s="46">
        <f t="shared" si="74"/>
        <v>4377.4527704399998</v>
      </c>
      <c r="G430" s="46">
        <f t="shared" si="75"/>
        <v>5497.0227704399995</v>
      </c>
      <c r="H430" s="46">
        <f t="shared" si="76"/>
        <v>5497.0227704399995</v>
      </c>
      <c r="I430" s="46">
        <f t="shared" si="77"/>
        <v>5121.7827704399997</v>
      </c>
      <c r="J430" s="46">
        <f t="shared" si="78"/>
        <v>6625.7027704399998</v>
      </c>
      <c r="K430" s="46">
        <f t="shared" si="79"/>
        <v>6625.7027704399998</v>
      </c>
      <c r="L430" s="46">
        <f t="shared" si="80"/>
        <v>6250.46277044</v>
      </c>
      <c r="M430" s="46">
        <f t="shared" si="81"/>
        <v>7794.4327704399993</v>
      </c>
      <c r="N430" s="46">
        <f t="shared" si="82"/>
        <v>7794.4327704399993</v>
      </c>
      <c r="O430" s="46">
        <f t="shared" si="83"/>
        <v>7419.1927704399995</v>
      </c>
      <c r="P430" s="46">
        <f>'Данные ком.оператора'!C427</f>
        <v>2078.7220679799998</v>
      </c>
    </row>
    <row r="431" spans="2:16" ht="15.75" x14ac:dyDescent="0.25">
      <c r="B431" s="34" t="str">
        <f>'Данные ком.оператора'!A428</f>
        <v>17.03.2024</v>
      </c>
      <c r="C431" s="6">
        <v>6</v>
      </c>
      <c r="D431" s="46">
        <f t="shared" si="72"/>
        <v>4800.6484733299994</v>
      </c>
      <c r="E431" s="46">
        <f t="shared" si="73"/>
        <v>4800.6484733299994</v>
      </c>
      <c r="F431" s="46">
        <f t="shared" si="74"/>
        <v>4425.4084733299997</v>
      </c>
      <c r="G431" s="46">
        <f t="shared" si="75"/>
        <v>5544.9784733300003</v>
      </c>
      <c r="H431" s="46">
        <f t="shared" si="76"/>
        <v>5544.9784733300003</v>
      </c>
      <c r="I431" s="46">
        <f t="shared" si="77"/>
        <v>5169.7384733300005</v>
      </c>
      <c r="J431" s="46">
        <f t="shared" si="78"/>
        <v>6673.6584733299997</v>
      </c>
      <c r="K431" s="46">
        <f t="shared" si="79"/>
        <v>6673.6584733299997</v>
      </c>
      <c r="L431" s="46">
        <f t="shared" si="80"/>
        <v>6298.4184733299999</v>
      </c>
      <c r="M431" s="46">
        <f t="shared" si="81"/>
        <v>7842.3884733300001</v>
      </c>
      <c r="N431" s="46">
        <f t="shared" si="82"/>
        <v>7842.3884733300001</v>
      </c>
      <c r="O431" s="46">
        <f t="shared" si="83"/>
        <v>7467.1484733300003</v>
      </c>
      <c r="P431" s="46">
        <f>'Данные ком.оператора'!C428</f>
        <v>2126.6777708700001</v>
      </c>
    </row>
    <row r="432" spans="2:16" ht="15.75" x14ac:dyDescent="0.25">
      <c r="B432" s="34" t="str">
        <f>'Данные ком.оператора'!A429</f>
        <v>17.03.2024</v>
      </c>
      <c r="C432" s="6">
        <v>7</v>
      </c>
      <c r="D432" s="46">
        <f t="shared" si="72"/>
        <v>4822.6427667799999</v>
      </c>
      <c r="E432" s="46">
        <f t="shared" si="73"/>
        <v>4822.6427667799999</v>
      </c>
      <c r="F432" s="46">
        <f t="shared" si="74"/>
        <v>4447.4027667800001</v>
      </c>
      <c r="G432" s="46">
        <f t="shared" si="75"/>
        <v>5566.9727667800007</v>
      </c>
      <c r="H432" s="46">
        <f t="shared" si="76"/>
        <v>5566.9727667800007</v>
      </c>
      <c r="I432" s="46">
        <f t="shared" si="77"/>
        <v>5191.7327667800009</v>
      </c>
      <c r="J432" s="46">
        <f t="shared" si="78"/>
        <v>6695.6527667800001</v>
      </c>
      <c r="K432" s="46">
        <f t="shared" si="79"/>
        <v>6695.6527667800001</v>
      </c>
      <c r="L432" s="46">
        <f t="shared" si="80"/>
        <v>6320.4127667800003</v>
      </c>
      <c r="M432" s="46">
        <f t="shared" si="81"/>
        <v>7864.3827667800006</v>
      </c>
      <c r="N432" s="46">
        <f t="shared" si="82"/>
        <v>7864.3827667800006</v>
      </c>
      <c r="O432" s="46">
        <f t="shared" si="83"/>
        <v>7489.1427667800008</v>
      </c>
      <c r="P432" s="46">
        <f>'Данные ком.оператора'!C429</f>
        <v>2148.6720643200001</v>
      </c>
    </row>
    <row r="433" spans="2:16" ht="15.75" x14ac:dyDescent="0.25">
      <c r="B433" s="34" t="str">
        <f>'Данные ком.оператора'!A430</f>
        <v>17.03.2024</v>
      </c>
      <c r="C433" s="6">
        <v>8</v>
      </c>
      <c r="D433" s="46">
        <f t="shared" si="72"/>
        <v>4816.6011070599998</v>
      </c>
      <c r="E433" s="46">
        <f t="shared" si="73"/>
        <v>4816.6011070599998</v>
      </c>
      <c r="F433" s="46">
        <f t="shared" si="74"/>
        <v>4441.36110706</v>
      </c>
      <c r="G433" s="46">
        <f t="shared" si="75"/>
        <v>5560.9311070600006</v>
      </c>
      <c r="H433" s="46">
        <f t="shared" si="76"/>
        <v>5560.9311070600006</v>
      </c>
      <c r="I433" s="46">
        <f t="shared" si="77"/>
        <v>5185.6911070600008</v>
      </c>
      <c r="J433" s="46">
        <f t="shared" si="78"/>
        <v>6689.61110706</v>
      </c>
      <c r="K433" s="46">
        <f t="shared" si="79"/>
        <v>6689.61110706</v>
      </c>
      <c r="L433" s="46">
        <f t="shared" si="80"/>
        <v>6314.3711070600002</v>
      </c>
      <c r="M433" s="46">
        <f t="shared" si="81"/>
        <v>7858.3411070600005</v>
      </c>
      <c r="N433" s="46">
        <f t="shared" si="82"/>
        <v>7858.3411070600005</v>
      </c>
      <c r="O433" s="46">
        <f t="shared" si="83"/>
        <v>7483.1011070600007</v>
      </c>
      <c r="P433" s="46">
        <f>'Данные ком.оператора'!C430</f>
        <v>2142.6304046</v>
      </c>
    </row>
    <row r="434" spans="2:16" ht="15.75" x14ac:dyDescent="0.25">
      <c r="B434" s="34" t="str">
        <f>'Данные ком.оператора'!A431</f>
        <v>17.03.2024</v>
      </c>
      <c r="C434" s="6">
        <v>9</v>
      </c>
      <c r="D434" s="46">
        <f t="shared" si="72"/>
        <v>4796.3711622299998</v>
      </c>
      <c r="E434" s="46">
        <f t="shared" si="73"/>
        <v>4796.3711622299998</v>
      </c>
      <c r="F434" s="46">
        <f t="shared" si="74"/>
        <v>4421.13116223</v>
      </c>
      <c r="G434" s="46">
        <f t="shared" si="75"/>
        <v>5540.7011622300006</v>
      </c>
      <c r="H434" s="46">
        <f t="shared" si="76"/>
        <v>5540.7011622300006</v>
      </c>
      <c r="I434" s="46">
        <f t="shared" si="77"/>
        <v>5165.4611622300008</v>
      </c>
      <c r="J434" s="46">
        <f t="shared" si="78"/>
        <v>6669.38116223</v>
      </c>
      <c r="K434" s="46">
        <f t="shared" si="79"/>
        <v>6669.38116223</v>
      </c>
      <c r="L434" s="46">
        <f t="shared" si="80"/>
        <v>6294.1411622300002</v>
      </c>
      <c r="M434" s="46">
        <f t="shared" si="81"/>
        <v>7838.1111622300004</v>
      </c>
      <c r="N434" s="46">
        <f t="shared" si="82"/>
        <v>7838.1111622300004</v>
      </c>
      <c r="O434" s="46">
        <f t="shared" si="83"/>
        <v>7462.8711622300007</v>
      </c>
      <c r="P434" s="46">
        <f>'Данные ком.оператора'!C431</f>
        <v>2122.40045977</v>
      </c>
    </row>
    <row r="435" spans="2:16" ht="15.75" x14ac:dyDescent="0.25">
      <c r="B435" s="34" t="str">
        <f>'Данные ком.оператора'!A432</f>
        <v>17.03.2024</v>
      </c>
      <c r="C435" s="6">
        <v>10</v>
      </c>
      <c r="D435" s="46">
        <f t="shared" si="72"/>
        <v>4806.4970341599992</v>
      </c>
      <c r="E435" s="46">
        <f t="shared" si="73"/>
        <v>4806.4970341599992</v>
      </c>
      <c r="F435" s="46">
        <f t="shared" si="74"/>
        <v>4431.2570341599994</v>
      </c>
      <c r="G435" s="46">
        <f t="shared" si="75"/>
        <v>5550.82703416</v>
      </c>
      <c r="H435" s="46">
        <f t="shared" si="76"/>
        <v>5550.82703416</v>
      </c>
      <c r="I435" s="46">
        <f t="shared" si="77"/>
        <v>5175.5870341600003</v>
      </c>
      <c r="J435" s="46">
        <f t="shared" si="78"/>
        <v>6679.5070341599994</v>
      </c>
      <c r="K435" s="46">
        <f t="shared" si="79"/>
        <v>6679.5070341599994</v>
      </c>
      <c r="L435" s="46">
        <f t="shared" si="80"/>
        <v>6304.2670341599996</v>
      </c>
      <c r="M435" s="46">
        <f t="shared" si="81"/>
        <v>7848.2370341599999</v>
      </c>
      <c r="N435" s="46">
        <f t="shared" si="82"/>
        <v>7848.2370341599999</v>
      </c>
      <c r="O435" s="46">
        <f t="shared" si="83"/>
        <v>7472.9970341600001</v>
      </c>
      <c r="P435" s="46">
        <f>'Данные ком.оператора'!C432</f>
        <v>2132.5263316999999</v>
      </c>
    </row>
    <row r="436" spans="2:16" ht="15.75" x14ac:dyDescent="0.25">
      <c r="B436" s="34" t="str">
        <f>'Данные ком.оператора'!A433</f>
        <v>17.03.2024</v>
      </c>
      <c r="C436" s="6">
        <v>11</v>
      </c>
      <c r="D436" s="46">
        <f t="shared" si="72"/>
        <v>4793.5659926300004</v>
      </c>
      <c r="E436" s="46">
        <f t="shared" si="73"/>
        <v>4793.5659926300004</v>
      </c>
      <c r="F436" s="46">
        <f t="shared" si="74"/>
        <v>4418.3259926300007</v>
      </c>
      <c r="G436" s="46">
        <f t="shared" si="75"/>
        <v>5537.8959926300004</v>
      </c>
      <c r="H436" s="46">
        <f t="shared" si="76"/>
        <v>5537.8959926300004</v>
      </c>
      <c r="I436" s="46">
        <f t="shared" si="77"/>
        <v>5162.6559926300006</v>
      </c>
      <c r="J436" s="46">
        <f t="shared" si="78"/>
        <v>6666.5759926300007</v>
      </c>
      <c r="K436" s="46">
        <f t="shared" si="79"/>
        <v>6666.5759926300007</v>
      </c>
      <c r="L436" s="46">
        <f t="shared" si="80"/>
        <v>6291.3359926300009</v>
      </c>
      <c r="M436" s="46">
        <f t="shared" si="81"/>
        <v>7835.3059926300002</v>
      </c>
      <c r="N436" s="46">
        <f t="shared" si="82"/>
        <v>7835.3059926300002</v>
      </c>
      <c r="O436" s="46">
        <f t="shared" si="83"/>
        <v>7460.0659926300004</v>
      </c>
      <c r="P436" s="46">
        <f>'Данные ком.оператора'!C433</f>
        <v>2119.5952901700002</v>
      </c>
    </row>
    <row r="437" spans="2:16" ht="15.75" x14ac:dyDescent="0.25">
      <c r="B437" s="34" t="str">
        <f>'Данные ком.оператора'!A434</f>
        <v>17.03.2024</v>
      </c>
      <c r="C437" s="6">
        <v>12</v>
      </c>
      <c r="D437" s="46">
        <f t="shared" si="72"/>
        <v>4792.65538827</v>
      </c>
      <c r="E437" s="46">
        <f t="shared" si="73"/>
        <v>4792.65538827</v>
      </c>
      <c r="F437" s="46">
        <f t="shared" si="74"/>
        <v>4417.4153882700002</v>
      </c>
      <c r="G437" s="46">
        <f t="shared" si="75"/>
        <v>5536.9853882699999</v>
      </c>
      <c r="H437" s="46">
        <f t="shared" si="76"/>
        <v>5536.9853882699999</v>
      </c>
      <c r="I437" s="46">
        <f t="shared" si="77"/>
        <v>5161.7453882700001</v>
      </c>
      <c r="J437" s="46">
        <f t="shared" si="78"/>
        <v>6665.6653882700002</v>
      </c>
      <c r="K437" s="46">
        <f t="shared" si="79"/>
        <v>6665.6653882700002</v>
      </c>
      <c r="L437" s="46">
        <f t="shared" si="80"/>
        <v>6290.4253882700004</v>
      </c>
      <c r="M437" s="46">
        <f t="shared" si="81"/>
        <v>7834.3953882699998</v>
      </c>
      <c r="N437" s="46">
        <f t="shared" si="82"/>
        <v>7834.3953882699998</v>
      </c>
      <c r="O437" s="46">
        <f t="shared" si="83"/>
        <v>7459.15538827</v>
      </c>
      <c r="P437" s="46">
        <f>'Данные ком.оператора'!C434</f>
        <v>2118.6846858099998</v>
      </c>
    </row>
    <row r="438" spans="2:16" ht="15.75" x14ac:dyDescent="0.25">
      <c r="B438" s="34" t="str">
        <f>'Данные ком.оператора'!A435</f>
        <v>17.03.2024</v>
      </c>
      <c r="C438" s="6">
        <v>13</v>
      </c>
      <c r="D438" s="46">
        <f t="shared" si="72"/>
        <v>4803.6418299799998</v>
      </c>
      <c r="E438" s="46">
        <f t="shared" si="73"/>
        <v>4803.6418299799998</v>
      </c>
      <c r="F438" s="46">
        <f t="shared" si="74"/>
        <v>4428.40182998</v>
      </c>
      <c r="G438" s="46">
        <f t="shared" si="75"/>
        <v>5547.9718299799997</v>
      </c>
      <c r="H438" s="46">
        <f t="shared" si="76"/>
        <v>5547.9718299799997</v>
      </c>
      <c r="I438" s="46">
        <f t="shared" si="77"/>
        <v>5172.7318299799999</v>
      </c>
      <c r="J438" s="46">
        <f t="shared" si="78"/>
        <v>6676.65182998</v>
      </c>
      <c r="K438" s="46">
        <f t="shared" si="79"/>
        <v>6676.65182998</v>
      </c>
      <c r="L438" s="46">
        <f t="shared" si="80"/>
        <v>6301.4118299800002</v>
      </c>
      <c r="M438" s="46">
        <f t="shared" si="81"/>
        <v>7845.3818299799996</v>
      </c>
      <c r="N438" s="46">
        <f t="shared" si="82"/>
        <v>7845.3818299799996</v>
      </c>
      <c r="O438" s="46">
        <f t="shared" si="83"/>
        <v>7470.1418299799998</v>
      </c>
      <c r="P438" s="46">
        <f>'Данные ком.оператора'!C435</f>
        <v>2129.67112752</v>
      </c>
    </row>
    <row r="439" spans="2:16" ht="15.75" x14ac:dyDescent="0.25">
      <c r="B439" s="34" t="str">
        <f>'Данные ком.оператора'!A436</f>
        <v>17.03.2024</v>
      </c>
      <c r="C439" s="6">
        <v>14</v>
      </c>
      <c r="D439" s="46">
        <f t="shared" si="72"/>
        <v>4770.5651775699998</v>
      </c>
      <c r="E439" s="46">
        <f t="shared" si="73"/>
        <v>4770.5651775699998</v>
      </c>
      <c r="F439" s="46">
        <f t="shared" si="74"/>
        <v>4395.3251775700001</v>
      </c>
      <c r="G439" s="46">
        <f t="shared" si="75"/>
        <v>5514.8951775699998</v>
      </c>
      <c r="H439" s="46">
        <f t="shared" si="76"/>
        <v>5514.8951775699998</v>
      </c>
      <c r="I439" s="46">
        <f t="shared" si="77"/>
        <v>5139.65517757</v>
      </c>
      <c r="J439" s="46">
        <f t="shared" si="78"/>
        <v>6643.5751775700001</v>
      </c>
      <c r="K439" s="46">
        <f t="shared" si="79"/>
        <v>6643.5751775700001</v>
      </c>
      <c r="L439" s="46">
        <f t="shared" si="80"/>
        <v>6268.3351775700003</v>
      </c>
      <c r="M439" s="46">
        <f t="shared" si="81"/>
        <v>7812.3051775699996</v>
      </c>
      <c r="N439" s="46">
        <f t="shared" si="82"/>
        <v>7812.3051775699996</v>
      </c>
      <c r="O439" s="46">
        <f t="shared" si="83"/>
        <v>7437.0651775699998</v>
      </c>
      <c r="P439" s="46">
        <f>'Данные ком.оператора'!C436</f>
        <v>2096.5944751100001</v>
      </c>
    </row>
    <row r="440" spans="2:16" ht="15.75" x14ac:dyDescent="0.25">
      <c r="B440" s="34" t="str">
        <f>'Данные ком.оператора'!A437</f>
        <v>17.03.2024</v>
      </c>
      <c r="C440" s="6">
        <v>15</v>
      </c>
      <c r="D440" s="46">
        <f t="shared" si="72"/>
        <v>4781.3100598299998</v>
      </c>
      <c r="E440" s="46">
        <f t="shared" si="73"/>
        <v>4781.3100598299998</v>
      </c>
      <c r="F440" s="46">
        <f t="shared" si="74"/>
        <v>4406.07005983</v>
      </c>
      <c r="G440" s="46">
        <f t="shared" si="75"/>
        <v>5525.6400598299997</v>
      </c>
      <c r="H440" s="46">
        <f t="shared" si="76"/>
        <v>5525.6400598299997</v>
      </c>
      <c r="I440" s="46">
        <f t="shared" si="77"/>
        <v>5150.4000598299999</v>
      </c>
      <c r="J440" s="46">
        <f t="shared" si="78"/>
        <v>6654.32005983</v>
      </c>
      <c r="K440" s="46">
        <f t="shared" si="79"/>
        <v>6654.32005983</v>
      </c>
      <c r="L440" s="46">
        <f t="shared" si="80"/>
        <v>6279.0800598300002</v>
      </c>
      <c r="M440" s="46">
        <f t="shared" si="81"/>
        <v>7823.0500598299996</v>
      </c>
      <c r="N440" s="46">
        <f t="shared" si="82"/>
        <v>7823.0500598299996</v>
      </c>
      <c r="O440" s="46">
        <f t="shared" si="83"/>
        <v>7447.8100598299998</v>
      </c>
      <c r="P440" s="46">
        <f>'Данные ком.оператора'!C437</f>
        <v>2107.33935737</v>
      </c>
    </row>
    <row r="441" spans="2:16" ht="15.75" x14ac:dyDescent="0.25">
      <c r="B441" s="34" t="str">
        <f>'Данные ком.оператора'!A438</f>
        <v>17.03.2024</v>
      </c>
      <c r="C441" s="6">
        <v>16</v>
      </c>
      <c r="D441" s="46">
        <f t="shared" si="72"/>
        <v>4813.3475647900004</v>
      </c>
      <c r="E441" s="46">
        <f t="shared" si="73"/>
        <v>4813.3475647900004</v>
      </c>
      <c r="F441" s="46">
        <f t="shared" si="74"/>
        <v>4438.1075647900007</v>
      </c>
      <c r="G441" s="46">
        <f t="shared" si="75"/>
        <v>5557.6775647900004</v>
      </c>
      <c r="H441" s="46">
        <f t="shared" si="76"/>
        <v>5557.6775647900004</v>
      </c>
      <c r="I441" s="46">
        <f t="shared" si="77"/>
        <v>5182.4375647900006</v>
      </c>
      <c r="J441" s="46">
        <f t="shared" si="78"/>
        <v>6686.3575647900007</v>
      </c>
      <c r="K441" s="46">
        <f t="shared" si="79"/>
        <v>6686.3575647900007</v>
      </c>
      <c r="L441" s="46">
        <f t="shared" si="80"/>
        <v>6311.1175647900009</v>
      </c>
      <c r="M441" s="46">
        <f t="shared" si="81"/>
        <v>7855.0875647900002</v>
      </c>
      <c r="N441" s="46">
        <f t="shared" si="82"/>
        <v>7855.0875647900002</v>
      </c>
      <c r="O441" s="46">
        <f t="shared" si="83"/>
        <v>7479.8475647900004</v>
      </c>
      <c r="P441" s="46">
        <f>'Данные ком.оператора'!C438</f>
        <v>2139.3768623300002</v>
      </c>
    </row>
    <row r="442" spans="2:16" ht="15.75" x14ac:dyDescent="0.25">
      <c r="B442" s="34" t="str">
        <f>'Данные ком.оператора'!A439</f>
        <v>17.03.2024</v>
      </c>
      <c r="C442" s="6">
        <v>17</v>
      </c>
      <c r="D442" s="46">
        <f t="shared" si="72"/>
        <v>4781.1581017299995</v>
      </c>
      <c r="E442" s="46">
        <f t="shared" si="73"/>
        <v>4781.1581017299995</v>
      </c>
      <c r="F442" s="46">
        <f t="shared" si="74"/>
        <v>4405.9181017299998</v>
      </c>
      <c r="G442" s="46">
        <f t="shared" si="75"/>
        <v>5525.4881017300004</v>
      </c>
      <c r="H442" s="46">
        <f t="shared" si="76"/>
        <v>5525.4881017300004</v>
      </c>
      <c r="I442" s="46">
        <f t="shared" si="77"/>
        <v>5150.2481017300006</v>
      </c>
      <c r="J442" s="46">
        <f t="shared" si="78"/>
        <v>6654.1681017299998</v>
      </c>
      <c r="K442" s="46">
        <f t="shared" si="79"/>
        <v>6654.1681017299998</v>
      </c>
      <c r="L442" s="46">
        <f t="shared" si="80"/>
        <v>6278.92810173</v>
      </c>
      <c r="M442" s="46">
        <f t="shared" si="81"/>
        <v>7822.8981017300002</v>
      </c>
      <c r="N442" s="46">
        <f t="shared" si="82"/>
        <v>7822.8981017300002</v>
      </c>
      <c r="O442" s="46">
        <f t="shared" si="83"/>
        <v>7447.6581017300005</v>
      </c>
      <c r="P442" s="46">
        <f>'Данные ком.оператора'!C439</f>
        <v>2107.1873992699998</v>
      </c>
    </row>
    <row r="443" spans="2:16" ht="15.75" x14ac:dyDescent="0.25">
      <c r="B443" s="34" t="str">
        <f>'Данные ком.оператора'!A440</f>
        <v>17.03.2024</v>
      </c>
      <c r="C443" s="6">
        <v>18</v>
      </c>
      <c r="D443" s="46">
        <f t="shared" si="72"/>
        <v>4825.4139992800001</v>
      </c>
      <c r="E443" s="46">
        <f t="shared" si="73"/>
        <v>4825.4139992800001</v>
      </c>
      <c r="F443" s="46">
        <f t="shared" si="74"/>
        <v>4450.1739992800003</v>
      </c>
      <c r="G443" s="46">
        <f t="shared" si="75"/>
        <v>5569.74399928</v>
      </c>
      <c r="H443" s="46">
        <f t="shared" si="76"/>
        <v>5569.74399928</v>
      </c>
      <c r="I443" s="46">
        <f t="shared" si="77"/>
        <v>5194.5039992800002</v>
      </c>
      <c r="J443" s="46">
        <f t="shared" si="78"/>
        <v>6698.4239992800003</v>
      </c>
      <c r="K443" s="46">
        <f t="shared" si="79"/>
        <v>6698.4239992800003</v>
      </c>
      <c r="L443" s="46">
        <f t="shared" si="80"/>
        <v>6323.1839992800005</v>
      </c>
      <c r="M443" s="46">
        <f t="shared" si="81"/>
        <v>7867.1539992799999</v>
      </c>
      <c r="N443" s="46">
        <f t="shared" si="82"/>
        <v>7867.1539992799999</v>
      </c>
      <c r="O443" s="46">
        <f t="shared" si="83"/>
        <v>7491.9139992800001</v>
      </c>
      <c r="P443" s="46">
        <f>'Данные ком.оператора'!C440</f>
        <v>2151.4432968199999</v>
      </c>
    </row>
    <row r="444" spans="2:16" ht="15.75" x14ac:dyDescent="0.25">
      <c r="B444" s="34" t="str">
        <f>'Данные ком.оператора'!A441</f>
        <v>17.03.2024</v>
      </c>
      <c r="C444" s="6">
        <v>19</v>
      </c>
      <c r="D444" s="46">
        <f t="shared" si="72"/>
        <v>4815.7683025300003</v>
      </c>
      <c r="E444" s="46">
        <f t="shared" si="73"/>
        <v>4815.7683025300003</v>
      </c>
      <c r="F444" s="46">
        <f t="shared" si="74"/>
        <v>4440.5283025300005</v>
      </c>
      <c r="G444" s="46">
        <f t="shared" si="75"/>
        <v>5560.0983025300002</v>
      </c>
      <c r="H444" s="46">
        <f t="shared" si="76"/>
        <v>5560.0983025300002</v>
      </c>
      <c r="I444" s="46">
        <f t="shared" si="77"/>
        <v>5184.8583025300004</v>
      </c>
      <c r="J444" s="46">
        <f t="shared" si="78"/>
        <v>6688.7783025300005</v>
      </c>
      <c r="K444" s="46">
        <f t="shared" si="79"/>
        <v>6688.7783025300005</v>
      </c>
      <c r="L444" s="46">
        <f t="shared" si="80"/>
        <v>6313.5383025300007</v>
      </c>
      <c r="M444" s="46">
        <f t="shared" si="81"/>
        <v>7857.50830253</v>
      </c>
      <c r="N444" s="46">
        <f t="shared" si="82"/>
        <v>7857.50830253</v>
      </c>
      <c r="O444" s="46">
        <f t="shared" si="83"/>
        <v>7482.2683025300003</v>
      </c>
      <c r="P444" s="46">
        <f>'Данные ком.оператора'!C441</f>
        <v>2141.79760007</v>
      </c>
    </row>
    <row r="445" spans="2:16" ht="15.75" x14ac:dyDescent="0.25">
      <c r="B445" s="34" t="str">
        <f>'Данные ком.оператора'!A442</f>
        <v>17.03.2024</v>
      </c>
      <c r="C445" s="6">
        <v>20</v>
      </c>
      <c r="D445" s="46">
        <f t="shared" si="72"/>
        <v>4875.8614512499998</v>
      </c>
      <c r="E445" s="46">
        <f t="shared" si="73"/>
        <v>4875.8614512499998</v>
      </c>
      <c r="F445" s="46">
        <f t="shared" si="74"/>
        <v>4500.6214512500001</v>
      </c>
      <c r="G445" s="46">
        <f t="shared" si="75"/>
        <v>5620.1914512499998</v>
      </c>
      <c r="H445" s="46">
        <f t="shared" si="76"/>
        <v>5620.1914512499998</v>
      </c>
      <c r="I445" s="46">
        <f t="shared" si="77"/>
        <v>5244.95145125</v>
      </c>
      <c r="J445" s="46">
        <f t="shared" si="78"/>
        <v>6748.8714512500001</v>
      </c>
      <c r="K445" s="46">
        <f t="shared" si="79"/>
        <v>6748.8714512500001</v>
      </c>
      <c r="L445" s="46">
        <f t="shared" si="80"/>
        <v>6373.6314512500003</v>
      </c>
      <c r="M445" s="46">
        <f t="shared" si="81"/>
        <v>7917.6014512499996</v>
      </c>
      <c r="N445" s="46">
        <f t="shared" si="82"/>
        <v>7917.6014512499996</v>
      </c>
      <c r="O445" s="46">
        <f t="shared" si="83"/>
        <v>7542.3614512499998</v>
      </c>
      <c r="P445" s="46">
        <f>'Данные ком.оператора'!C442</f>
        <v>2201.8907487900001</v>
      </c>
    </row>
    <row r="446" spans="2:16" ht="15.75" x14ac:dyDescent="0.25">
      <c r="B446" s="34" t="str">
        <f>'Данные ком.оператора'!A443</f>
        <v>17.03.2024</v>
      </c>
      <c r="C446" s="6">
        <v>21</v>
      </c>
      <c r="D446" s="46">
        <f t="shared" si="72"/>
        <v>4831.3307074100003</v>
      </c>
      <c r="E446" s="46">
        <f t="shared" si="73"/>
        <v>4831.3307074100003</v>
      </c>
      <c r="F446" s="46">
        <f t="shared" si="74"/>
        <v>4456.0907074100005</v>
      </c>
      <c r="G446" s="46">
        <f t="shared" si="75"/>
        <v>5575.6607074100002</v>
      </c>
      <c r="H446" s="46">
        <f t="shared" si="76"/>
        <v>5575.6607074100002</v>
      </c>
      <c r="I446" s="46">
        <f t="shared" si="77"/>
        <v>5200.4207074100004</v>
      </c>
      <c r="J446" s="46">
        <f t="shared" si="78"/>
        <v>6704.3407074100005</v>
      </c>
      <c r="K446" s="46">
        <f t="shared" si="79"/>
        <v>6704.3407074100005</v>
      </c>
      <c r="L446" s="46">
        <f t="shared" si="80"/>
        <v>6329.1007074100007</v>
      </c>
      <c r="M446" s="46">
        <f t="shared" si="81"/>
        <v>7873.0707074100001</v>
      </c>
      <c r="N446" s="46">
        <f t="shared" si="82"/>
        <v>7873.0707074100001</v>
      </c>
      <c r="O446" s="46">
        <f t="shared" si="83"/>
        <v>7497.8307074100003</v>
      </c>
      <c r="P446" s="46">
        <f>'Данные ком.оператора'!C443</f>
        <v>2157.3600049500001</v>
      </c>
    </row>
    <row r="447" spans="2:16" ht="15.75" x14ac:dyDescent="0.25">
      <c r="B447" s="34" t="str">
        <f>'Данные ком.оператора'!A444</f>
        <v>17.03.2024</v>
      </c>
      <c r="C447" s="6">
        <v>22</v>
      </c>
      <c r="D447" s="46">
        <f t="shared" si="72"/>
        <v>4803.2552868399998</v>
      </c>
      <c r="E447" s="46">
        <f t="shared" si="73"/>
        <v>4803.2552868399998</v>
      </c>
      <c r="F447" s="46">
        <f t="shared" si="74"/>
        <v>4428.01528684</v>
      </c>
      <c r="G447" s="46">
        <f t="shared" si="75"/>
        <v>5547.5852868400007</v>
      </c>
      <c r="H447" s="46">
        <f t="shared" si="76"/>
        <v>5547.5852868400007</v>
      </c>
      <c r="I447" s="46">
        <f t="shared" si="77"/>
        <v>5172.3452868400009</v>
      </c>
      <c r="J447" s="46">
        <f t="shared" si="78"/>
        <v>6676.26528684</v>
      </c>
      <c r="K447" s="46">
        <f t="shared" si="79"/>
        <v>6676.26528684</v>
      </c>
      <c r="L447" s="46">
        <f t="shared" si="80"/>
        <v>6301.0252868400003</v>
      </c>
      <c r="M447" s="46">
        <f t="shared" si="81"/>
        <v>7844.9952868400005</v>
      </c>
      <c r="N447" s="46">
        <f t="shared" si="82"/>
        <v>7844.9952868400005</v>
      </c>
      <c r="O447" s="46">
        <f t="shared" si="83"/>
        <v>7469.7552868400007</v>
      </c>
      <c r="P447" s="46">
        <f>'Данные ком.оператора'!C444</f>
        <v>2129.2845843800001</v>
      </c>
    </row>
    <row r="448" spans="2:16" ht="15.75" x14ac:dyDescent="0.25">
      <c r="B448" s="34" t="str">
        <f>'Данные ком.оператора'!A445</f>
        <v>17.03.2024</v>
      </c>
      <c r="C448" s="6">
        <v>23</v>
      </c>
      <c r="D448" s="46">
        <f t="shared" si="72"/>
        <v>4768.7987603399997</v>
      </c>
      <c r="E448" s="46">
        <f t="shared" si="73"/>
        <v>4768.7987603399997</v>
      </c>
      <c r="F448" s="46">
        <f t="shared" si="74"/>
        <v>4393.5587603399999</v>
      </c>
      <c r="G448" s="46">
        <f t="shared" si="75"/>
        <v>5513.1287603400006</v>
      </c>
      <c r="H448" s="46">
        <f t="shared" si="76"/>
        <v>5513.1287603400006</v>
      </c>
      <c r="I448" s="46">
        <f t="shared" si="77"/>
        <v>5137.8887603400008</v>
      </c>
      <c r="J448" s="46">
        <f t="shared" si="78"/>
        <v>6641.8087603399999</v>
      </c>
      <c r="K448" s="46">
        <f t="shared" si="79"/>
        <v>6641.8087603399999</v>
      </c>
      <c r="L448" s="46">
        <f t="shared" si="80"/>
        <v>6266.5687603400002</v>
      </c>
      <c r="M448" s="46">
        <f t="shared" si="81"/>
        <v>7810.5387603400004</v>
      </c>
      <c r="N448" s="46">
        <f t="shared" si="82"/>
        <v>7810.5387603400004</v>
      </c>
      <c r="O448" s="46">
        <f t="shared" si="83"/>
        <v>7435.2987603400006</v>
      </c>
      <c r="P448" s="46">
        <f>'Данные ком.оператора'!C445</f>
        <v>2094.82805788</v>
      </c>
    </row>
    <row r="449" spans="2:16" ht="15.75" x14ac:dyDescent="0.25">
      <c r="B449" s="34" t="str">
        <f>'Данные ком.оператора'!A446</f>
        <v>17.03.2024</v>
      </c>
      <c r="C449" s="6">
        <v>24</v>
      </c>
      <c r="D449" s="46">
        <f t="shared" si="72"/>
        <v>4758.2174202599999</v>
      </c>
      <c r="E449" s="46">
        <f t="shared" si="73"/>
        <v>4758.2174202599999</v>
      </c>
      <c r="F449" s="46">
        <f t="shared" si="74"/>
        <v>4382.9774202600001</v>
      </c>
      <c r="G449" s="46">
        <f t="shared" si="75"/>
        <v>5502.5474202600008</v>
      </c>
      <c r="H449" s="46">
        <f t="shared" si="76"/>
        <v>5502.5474202600008</v>
      </c>
      <c r="I449" s="46">
        <f t="shared" si="77"/>
        <v>5127.307420260001</v>
      </c>
      <c r="J449" s="46">
        <f t="shared" si="78"/>
        <v>6631.2274202600001</v>
      </c>
      <c r="K449" s="46">
        <f t="shared" si="79"/>
        <v>6631.2274202600001</v>
      </c>
      <c r="L449" s="46">
        <f t="shared" si="80"/>
        <v>6255.9874202600004</v>
      </c>
      <c r="M449" s="46">
        <f t="shared" si="81"/>
        <v>7799.9574202600006</v>
      </c>
      <c r="N449" s="46">
        <f t="shared" si="82"/>
        <v>7799.9574202600006</v>
      </c>
      <c r="O449" s="46">
        <f t="shared" si="83"/>
        <v>7424.7174202600008</v>
      </c>
      <c r="P449" s="46">
        <f>'Данные ком.оператора'!C446</f>
        <v>2084.2467178000002</v>
      </c>
    </row>
    <row r="450" spans="2:16" ht="15.75" x14ac:dyDescent="0.25">
      <c r="B450" s="34" t="str">
        <f>'Данные ком.оператора'!A447</f>
        <v>18.03.2024</v>
      </c>
      <c r="C450" s="6">
        <v>1</v>
      </c>
      <c r="D450" s="46">
        <f t="shared" si="72"/>
        <v>4819.8046238599991</v>
      </c>
      <c r="E450" s="46">
        <f t="shared" si="73"/>
        <v>4819.8046238599991</v>
      </c>
      <c r="F450" s="46">
        <f t="shared" si="74"/>
        <v>4444.5646238599993</v>
      </c>
      <c r="G450" s="46">
        <f t="shared" si="75"/>
        <v>5564.1346238599999</v>
      </c>
      <c r="H450" s="46">
        <f t="shared" si="76"/>
        <v>5564.1346238599999</v>
      </c>
      <c r="I450" s="46">
        <f t="shared" si="77"/>
        <v>5188.8946238600001</v>
      </c>
      <c r="J450" s="46">
        <f t="shared" si="78"/>
        <v>6692.8146238599993</v>
      </c>
      <c r="K450" s="46">
        <f t="shared" si="79"/>
        <v>6692.8146238599993</v>
      </c>
      <c r="L450" s="46">
        <f t="shared" si="80"/>
        <v>6317.5746238599995</v>
      </c>
      <c r="M450" s="46">
        <f t="shared" si="81"/>
        <v>7861.5446238599998</v>
      </c>
      <c r="N450" s="46">
        <f t="shared" si="82"/>
        <v>7861.5446238599998</v>
      </c>
      <c r="O450" s="46">
        <f t="shared" si="83"/>
        <v>7486.30462386</v>
      </c>
      <c r="P450" s="46">
        <f>'Данные ком.оператора'!C447</f>
        <v>2145.8339213999998</v>
      </c>
    </row>
    <row r="451" spans="2:16" ht="15.75" x14ac:dyDescent="0.25">
      <c r="B451" s="34" t="str">
        <f>'Данные ком.оператора'!A448</f>
        <v>18.03.2024</v>
      </c>
      <c r="C451" s="6">
        <v>2</v>
      </c>
      <c r="D451" s="46">
        <f t="shared" si="72"/>
        <v>4836.8735656500003</v>
      </c>
      <c r="E451" s="46">
        <f t="shared" si="73"/>
        <v>4836.8735656500003</v>
      </c>
      <c r="F451" s="46">
        <f t="shared" si="74"/>
        <v>4461.6335656500005</v>
      </c>
      <c r="G451" s="46">
        <f t="shared" si="75"/>
        <v>5581.2035656500002</v>
      </c>
      <c r="H451" s="46">
        <f t="shared" si="76"/>
        <v>5581.2035656500002</v>
      </c>
      <c r="I451" s="46">
        <f t="shared" si="77"/>
        <v>5205.9635656500004</v>
      </c>
      <c r="J451" s="46">
        <f t="shared" si="78"/>
        <v>6709.8835656500005</v>
      </c>
      <c r="K451" s="46">
        <f t="shared" si="79"/>
        <v>6709.8835656500005</v>
      </c>
      <c r="L451" s="46">
        <f t="shared" si="80"/>
        <v>6334.6435656500007</v>
      </c>
      <c r="M451" s="46">
        <f t="shared" si="81"/>
        <v>7878.6135656500001</v>
      </c>
      <c r="N451" s="46">
        <f t="shared" si="82"/>
        <v>7878.6135656500001</v>
      </c>
      <c r="O451" s="46">
        <f t="shared" si="83"/>
        <v>7503.3735656500003</v>
      </c>
      <c r="P451" s="46">
        <f>'Данные ком.оператора'!C448</f>
        <v>2162.9028631900001</v>
      </c>
    </row>
    <row r="452" spans="2:16" ht="15.75" x14ac:dyDescent="0.25">
      <c r="B452" s="34" t="str">
        <f>'Данные ком.оператора'!A449</f>
        <v>18.03.2024</v>
      </c>
      <c r="C452" s="6">
        <v>3</v>
      </c>
      <c r="D452" s="46">
        <f t="shared" si="72"/>
        <v>4787.5706930599999</v>
      </c>
      <c r="E452" s="46">
        <f t="shared" si="73"/>
        <v>4787.5706930599999</v>
      </c>
      <c r="F452" s="46">
        <f t="shared" si="74"/>
        <v>4412.3306930600002</v>
      </c>
      <c r="G452" s="46">
        <f t="shared" si="75"/>
        <v>5531.9006930599999</v>
      </c>
      <c r="H452" s="46">
        <f t="shared" si="76"/>
        <v>5531.9006930599999</v>
      </c>
      <c r="I452" s="46">
        <f t="shared" si="77"/>
        <v>5156.6606930600001</v>
      </c>
      <c r="J452" s="46">
        <f t="shared" si="78"/>
        <v>6660.5806930600002</v>
      </c>
      <c r="K452" s="46">
        <f t="shared" si="79"/>
        <v>6660.5806930600002</v>
      </c>
      <c r="L452" s="46">
        <f t="shared" si="80"/>
        <v>6285.3406930600004</v>
      </c>
      <c r="M452" s="46">
        <f t="shared" si="81"/>
        <v>7829.3106930599997</v>
      </c>
      <c r="N452" s="46">
        <f t="shared" si="82"/>
        <v>7829.3106930599997</v>
      </c>
      <c r="O452" s="46">
        <f t="shared" si="83"/>
        <v>7454.0706930599999</v>
      </c>
      <c r="P452" s="46">
        <f>'Данные ком.оператора'!C449</f>
        <v>2113.5999906000002</v>
      </c>
    </row>
    <row r="453" spans="2:16" ht="15.75" x14ac:dyDescent="0.25">
      <c r="B453" s="34" t="str">
        <f>'Данные ком.оператора'!A450</f>
        <v>18.03.2024</v>
      </c>
      <c r="C453" s="6">
        <v>4</v>
      </c>
      <c r="D453" s="46">
        <f t="shared" si="72"/>
        <v>4797.6443346599999</v>
      </c>
      <c r="E453" s="46">
        <f t="shared" si="73"/>
        <v>4797.6443346599999</v>
      </c>
      <c r="F453" s="46">
        <f t="shared" si="74"/>
        <v>4422.4043346600001</v>
      </c>
      <c r="G453" s="46">
        <f t="shared" si="75"/>
        <v>5541.9743346599998</v>
      </c>
      <c r="H453" s="46">
        <f t="shared" si="76"/>
        <v>5541.9743346599998</v>
      </c>
      <c r="I453" s="46">
        <f t="shared" si="77"/>
        <v>5166.7343346600001</v>
      </c>
      <c r="J453" s="46">
        <f t="shared" si="78"/>
        <v>6670.6543346600001</v>
      </c>
      <c r="K453" s="46">
        <f t="shared" si="79"/>
        <v>6670.6543346600001</v>
      </c>
      <c r="L453" s="46">
        <f t="shared" si="80"/>
        <v>6295.4143346600003</v>
      </c>
      <c r="M453" s="46">
        <f t="shared" si="81"/>
        <v>7839.3843346599997</v>
      </c>
      <c r="N453" s="46">
        <f t="shared" si="82"/>
        <v>7839.3843346599997</v>
      </c>
      <c r="O453" s="46">
        <f t="shared" si="83"/>
        <v>7464.1443346599999</v>
      </c>
      <c r="P453" s="46">
        <f>'Данные ком.оператора'!C450</f>
        <v>2123.6736322000002</v>
      </c>
    </row>
    <row r="454" spans="2:16" ht="15.75" x14ac:dyDescent="0.25">
      <c r="B454" s="34" t="str">
        <f>'Данные ком.оператора'!A451</f>
        <v>18.03.2024</v>
      </c>
      <c r="C454" s="6">
        <v>5</v>
      </c>
      <c r="D454" s="46">
        <f t="shared" si="72"/>
        <v>4823.3851470799991</v>
      </c>
      <c r="E454" s="46">
        <f t="shared" si="73"/>
        <v>4823.3851470799991</v>
      </c>
      <c r="F454" s="46">
        <f t="shared" si="74"/>
        <v>4448.1451470799993</v>
      </c>
      <c r="G454" s="46">
        <f t="shared" si="75"/>
        <v>5567.71514708</v>
      </c>
      <c r="H454" s="46">
        <f t="shared" si="76"/>
        <v>5567.71514708</v>
      </c>
      <c r="I454" s="46">
        <f t="shared" si="77"/>
        <v>5192.4751470800002</v>
      </c>
      <c r="J454" s="46">
        <f t="shared" si="78"/>
        <v>6696.3951470799993</v>
      </c>
      <c r="K454" s="46">
        <f t="shared" si="79"/>
        <v>6696.3951470799993</v>
      </c>
      <c r="L454" s="46">
        <f t="shared" si="80"/>
        <v>6321.1551470799996</v>
      </c>
      <c r="M454" s="46">
        <f t="shared" si="81"/>
        <v>7865.1251470799998</v>
      </c>
      <c r="N454" s="46">
        <f t="shared" si="82"/>
        <v>7865.1251470799998</v>
      </c>
      <c r="O454" s="46">
        <f t="shared" si="83"/>
        <v>7489.88514708</v>
      </c>
      <c r="P454" s="46">
        <f>'Данные ком.оператора'!C451</f>
        <v>2149.4144446199998</v>
      </c>
    </row>
    <row r="455" spans="2:16" ht="15.75" x14ac:dyDescent="0.25">
      <c r="B455" s="34" t="str">
        <f>'Данные ком.оператора'!A452</f>
        <v>18.03.2024</v>
      </c>
      <c r="C455" s="6">
        <v>6</v>
      </c>
      <c r="D455" s="46">
        <f t="shared" si="72"/>
        <v>4815.9906725299998</v>
      </c>
      <c r="E455" s="46">
        <f t="shared" si="73"/>
        <v>4815.9906725299998</v>
      </c>
      <c r="F455" s="46">
        <f t="shared" si="74"/>
        <v>4440.75067253</v>
      </c>
      <c r="G455" s="46">
        <f t="shared" si="75"/>
        <v>5560.3206725299997</v>
      </c>
      <c r="H455" s="46">
        <f t="shared" si="76"/>
        <v>5560.3206725299997</v>
      </c>
      <c r="I455" s="46">
        <f t="shared" si="77"/>
        <v>5185.0806725299999</v>
      </c>
      <c r="J455" s="46">
        <f t="shared" si="78"/>
        <v>6689.00067253</v>
      </c>
      <c r="K455" s="46">
        <f t="shared" si="79"/>
        <v>6689.00067253</v>
      </c>
      <c r="L455" s="46">
        <f t="shared" si="80"/>
        <v>6313.7606725300002</v>
      </c>
      <c r="M455" s="46">
        <f t="shared" si="81"/>
        <v>7857.7306725299995</v>
      </c>
      <c r="N455" s="46">
        <f t="shared" si="82"/>
        <v>7857.7306725299995</v>
      </c>
      <c r="O455" s="46">
        <f t="shared" si="83"/>
        <v>7482.4906725299998</v>
      </c>
      <c r="P455" s="46">
        <f>'Данные ком.оператора'!C452</f>
        <v>2142.01997007</v>
      </c>
    </row>
    <row r="456" spans="2:16" ht="15.75" x14ac:dyDescent="0.25">
      <c r="B456" s="34" t="str">
        <f>'Данные ком.оператора'!A453</f>
        <v>18.03.2024</v>
      </c>
      <c r="C456" s="6">
        <v>7</v>
      </c>
      <c r="D456" s="46">
        <f t="shared" si="72"/>
        <v>4836.8621967699992</v>
      </c>
      <c r="E456" s="46">
        <f t="shared" si="73"/>
        <v>4836.8621967699992</v>
      </c>
      <c r="F456" s="46">
        <f t="shared" si="74"/>
        <v>4461.6221967699994</v>
      </c>
      <c r="G456" s="46">
        <f t="shared" si="75"/>
        <v>5581.19219677</v>
      </c>
      <c r="H456" s="46">
        <f t="shared" si="76"/>
        <v>5581.19219677</v>
      </c>
      <c r="I456" s="46">
        <f t="shared" si="77"/>
        <v>5205.9521967700002</v>
      </c>
      <c r="J456" s="46">
        <f t="shared" si="78"/>
        <v>6709.8721967699994</v>
      </c>
      <c r="K456" s="46">
        <f t="shared" si="79"/>
        <v>6709.8721967699994</v>
      </c>
      <c r="L456" s="46">
        <f t="shared" si="80"/>
        <v>6334.6321967699996</v>
      </c>
      <c r="M456" s="46">
        <f t="shared" si="81"/>
        <v>7878.6021967699999</v>
      </c>
      <c r="N456" s="46">
        <f t="shared" si="82"/>
        <v>7878.6021967699999</v>
      </c>
      <c r="O456" s="46">
        <f t="shared" si="83"/>
        <v>7503.3621967700001</v>
      </c>
      <c r="P456" s="46">
        <f>'Данные ком.оператора'!C453</f>
        <v>2162.8914943099999</v>
      </c>
    </row>
    <row r="457" spans="2:16" ht="15.75" x14ac:dyDescent="0.25">
      <c r="B457" s="34" t="str">
        <f>'Данные ком.оператора'!A454</f>
        <v>18.03.2024</v>
      </c>
      <c r="C457" s="6">
        <v>8</v>
      </c>
      <c r="D457" s="46">
        <f t="shared" si="72"/>
        <v>4850.10327246</v>
      </c>
      <c r="E457" s="46">
        <f t="shared" si="73"/>
        <v>4850.10327246</v>
      </c>
      <c r="F457" s="46">
        <f t="shared" si="74"/>
        <v>4474.8632724600002</v>
      </c>
      <c r="G457" s="46">
        <f t="shared" si="75"/>
        <v>5594.4332724599999</v>
      </c>
      <c r="H457" s="46">
        <f t="shared" si="76"/>
        <v>5594.4332724599999</v>
      </c>
      <c r="I457" s="46">
        <f t="shared" si="77"/>
        <v>5219.1932724600001</v>
      </c>
      <c r="J457" s="46">
        <f t="shared" si="78"/>
        <v>6723.1132724600002</v>
      </c>
      <c r="K457" s="46">
        <f t="shared" si="79"/>
        <v>6723.1132724600002</v>
      </c>
      <c r="L457" s="46">
        <f t="shared" si="80"/>
        <v>6347.8732724600004</v>
      </c>
      <c r="M457" s="46">
        <f t="shared" si="81"/>
        <v>7891.8432724599998</v>
      </c>
      <c r="N457" s="46">
        <f t="shared" si="82"/>
        <v>7891.8432724599998</v>
      </c>
      <c r="O457" s="46">
        <f t="shared" si="83"/>
        <v>7516.60327246</v>
      </c>
      <c r="P457" s="46">
        <f>'Данные ком.оператора'!C454</f>
        <v>2176.1325700000002</v>
      </c>
    </row>
    <row r="458" spans="2:16" ht="15.75" x14ac:dyDescent="0.25">
      <c r="B458" s="34" t="str">
        <f>'Данные ком.оператора'!A455</f>
        <v>18.03.2024</v>
      </c>
      <c r="C458" s="6">
        <v>9</v>
      </c>
      <c r="D458" s="46">
        <f t="shared" si="72"/>
        <v>4787.8984859599996</v>
      </c>
      <c r="E458" s="46">
        <f t="shared" si="73"/>
        <v>4787.8984859599996</v>
      </c>
      <c r="F458" s="46">
        <f t="shared" si="74"/>
        <v>4412.6584859599998</v>
      </c>
      <c r="G458" s="46">
        <f t="shared" si="75"/>
        <v>5532.2284859599995</v>
      </c>
      <c r="H458" s="46">
        <f t="shared" si="76"/>
        <v>5532.2284859599995</v>
      </c>
      <c r="I458" s="46">
        <f t="shared" si="77"/>
        <v>5156.9884859599997</v>
      </c>
      <c r="J458" s="46">
        <f t="shared" si="78"/>
        <v>6660.9084859599998</v>
      </c>
      <c r="K458" s="46">
        <f t="shared" si="79"/>
        <v>6660.9084859599998</v>
      </c>
      <c r="L458" s="46">
        <f t="shared" si="80"/>
        <v>6285.66848596</v>
      </c>
      <c r="M458" s="46">
        <f t="shared" si="81"/>
        <v>7829.6384859599993</v>
      </c>
      <c r="N458" s="46">
        <f t="shared" si="82"/>
        <v>7829.6384859599993</v>
      </c>
      <c r="O458" s="46">
        <f t="shared" si="83"/>
        <v>7454.3984859599996</v>
      </c>
      <c r="P458" s="46">
        <f>'Данные ком.оператора'!C455</f>
        <v>2113.9277834999998</v>
      </c>
    </row>
    <row r="459" spans="2:16" ht="15.75" x14ac:dyDescent="0.25">
      <c r="B459" s="34" t="str">
        <f>'Данные ком.оператора'!A456</f>
        <v>18.03.2024</v>
      </c>
      <c r="C459" s="6">
        <v>10</v>
      </c>
      <c r="D459" s="46">
        <f t="shared" si="72"/>
        <v>4806.9327493399996</v>
      </c>
      <c r="E459" s="46">
        <f t="shared" si="73"/>
        <v>4806.9327493399996</v>
      </c>
      <c r="F459" s="46">
        <f t="shared" si="74"/>
        <v>4431.6927493399999</v>
      </c>
      <c r="G459" s="46">
        <f t="shared" si="75"/>
        <v>5551.2627493400005</v>
      </c>
      <c r="H459" s="46">
        <f t="shared" si="76"/>
        <v>5551.2627493400005</v>
      </c>
      <c r="I459" s="46">
        <f t="shared" si="77"/>
        <v>5176.0227493400007</v>
      </c>
      <c r="J459" s="46">
        <f t="shared" si="78"/>
        <v>6679.9427493399999</v>
      </c>
      <c r="K459" s="46">
        <f t="shared" si="79"/>
        <v>6679.9427493399999</v>
      </c>
      <c r="L459" s="46">
        <f t="shared" si="80"/>
        <v>6304.7027493400001</v>
      </c>
      <c r="M459" s="46">
        <f t="shared" si="81"/>
        <v>7848.6727493400003</v>
      </c>
      <c r="N459" s="46">
        <f t="shared" si="82"/>
        <v>7848.6727493400003</v>
      </c>
      <c r="O459" s="46">
        <f t="shared" si="83"/>
        <v>7473.4327493400006</v>
      </c>
      <c r="P459" s="46">
        <f>'Данные ком.оператора'!C456</f>
        <v>2132.9620468799999</v>
      </c>
    </row>
    <row r="460" spans="2:16" ht="15.75" x14ac:dyDescent="0.25">
      <c r="B460" s="34" t="str">
        <f>'Данные ком.оператора'!A457</f>
        <v>18.03.2024</v>
      </c>
      <c r="C460" s="6">
        <v>11</v>
      </c>
      <c r="D460" s="46">
        <f t="shared" si="72"/>
        <v>4826.6185397999998</v>
      </c>
      <c r="E460" s="46">
        <f t="shared" si="73"/>
        <v>4826.6185397999998</v>
      </c>
      <c r="F460" s="46">
        <f t="shared" si="74"/>
        <v>4451.3785398</v>
      </c>
      <c r="G460" s="46">
        <f t="shared" si="75"/>
        <v>5570.9485398000006</v>
      </c>
      <c r="H460" s="46">
        <f t="shared" si="76"/>
        <v>5570.9485398000006</v>
      </c>
      <c r="I460" s="46">
        <f t="shared" si="77"/>
        <v>5195.7085398000008</v>
      </c>
      <c r="J460" s="46">
        <f t="shared" si="78"/>
        <v>6699.6285398</v>
      </c>
      <c r="K460" s="46">
        <f t="shared" si="79"/>
        <v>6699.6285398</v>
      </c>
      <c r="L460" s="46">
        <f t="shared" si="80"/>
        <v>6324.3885398000002</v>
      </c>
      <c r="M460" s="46">
        <f t="shared" si="81"/>
        <v>7868.3585398000005</v>
      </c>
      <c r="N460" s="46">
        <f t="shared" si="82"/>
        <v>7868.3585398000005</v>
      </c>
      <c r="O460" s="46">
        <f t="shared" si="83"/>
        <v>7493.1185398000007</v>
      </c>
      <c r="P460" s="46">
        <f>'Данные ком.оператора'!C457</f>
        <v>2152.64783734</v>
      </c>
    </row>
    <row r="461" spans="2:16" ht="15.75" x14ac:dyDescent="0.25">
      <c r="B461" s="34" t="str">
        <f>'Данные ком.оператора'!A458</f>
        <v>18.03.2024</v>
      </c>
      <c r="C461" s="6">
        <v>12</v>
      </c>
      <c r="D461" s="46">
        <f t="shared" si="72"/>
        <v>4817.8033693199995</v>
      </c>
      <c r="E461" s="46">
        <f t="shared" si="73"/>
        <v>4817.8033693199995</v>
      </c>
      <c r="F461" s="46">
        <f t="shared" si="74"/>
        <v>4442.5633693199998</v>
      </c>
      <c r="G461" s="46">
        <f t="shared" si="75"/>
        <v>5562.1333693200004</v>
      </c>
      <c r="H461" s="46">
        <f t="shared" si="76"/>
        <v>5562.1333693200004</v>
      </c>
      <c r="I461" s="46">
        <f t="shared" si="77"/>
        <v>5186.8933693200006</v>
      </c>
      <c r="J461" s="46">
        <f t="shared" si="78"/>
        <v>6690.8133693199998</v>
      </c>
      <c r="K461" s="46">
        <f t="shared" si="79"/>
        <v>6690.8133693199998</v>
      </c>
      <c r="L461" s="46">
        <f t="shared" si="80"/>
        <v>6315.57336932</v>
      </c>
      <c r="M461" s="46">
        <f t="shared" si="81"/>
        <v>7859.5433693200002</v>
      </c>
      <c r="N461" s="46">
        <f t="shared" si="82"/>
        <v>7859.5433693200002</v>
      </c>
      <c r="O461" s="46">
        <f t="shared" si="83"/>
        <v>7484.3033693200005</v>
      </c>
      <c r="P461" s="46">
        <f>'Данные ком.оператора'!C458</f>
        <v>2143.8326668599998</v>
      </c>
    </row>
    <row r="462" spans="2:16" ht="15.75" x14ac:dyDescent="0.25">
      <c r="B462" s="34" t="str">
        <f>'Данные ком.оператора'!A459</f>
        <v>18.03.2024</v>
      </c>
      <c r="C462" s="6">
        <v>13</v>
      </c>
      <c r="D462" s="46">
        <f t="shared" si="72"/>
        <v>4808.1528277799998</v>
      </c>
      <c r="E462" s="46">
        <f t="shared" si="73"/>
        <v>4808.1528277799998</v>
      </c>
      <c r="F462" s="46">
        <f t="shared" si="74"/>
        <v>4432.91282778</v>
      </c>
      <c r="G462" s="46">
        <f t="shared" si="75"/>
        <v>5552.4828277799998</v>
      </c>
      <c r="H462" s="46">
        <f t="shared" si="76"/>
        <v>5552.4828277799998</v>
      </c>
      <c r="I462" s="46">
        <f t="shared" si="77"/>
        <v>5177.24282778</v>
      </c>
      <c r="J462" s="46">
        <f t="shared" si="78"/>
        <v>6681.16282778</v>
      </c>
      <c r="K462" s="46">
        <f t="shared" si="79"/>
        <v>6681.16282778</v>
      </c>
      <c r="L462" s="46">
        <f t="shared" si="80"/>
        <v>6305.9228277800003</v>
      </c>
      <c r="M462" s="46">
        <f t="shared" si="81"/>
        <v>7849.8928277799996</v>
      </c>
      <c r="N462" s="46">
        <f t="shared" si="82"/>
        <v>7849.8928277799996</v>
      </c>
      <c r="O462" s="46">
        <f t="shared" si="83"/>
        <v>7474.6528277799998</v>
      </c>
      <c r="P462" s="46">
        <f>'Данные ком.оператора'!C459</f>
        <v>2134.1821253200001</v>
      </c>
    </row>
    <row r="463" spans="2:16" ht="15.75" x14ac:dyDescent="0.25">
      <c r="B463" s="34" t="str">
        <f>'Данные ком.оператора'!A460</f>
        <v>18.03.2024</v>
      </c>
      <c r="C463" s="6">
        <v>14</v>
      </c>
      <c r="D463" s="46">
        <f t="shared" si="72"/>
        <v>4813.7423506299992</v>
      </c>
      <c r="E463" s="46">
        <f t="shared" si="73"/>
        <v>4813.7423506299992</v>
      </c>
      <c r="F463" s="46">
        <f t="shared" si="74"/>
        <v>4438.5023506299995</v>
      </c>
      <c r="G463" s="46">
        <f t="shared" si="75"/>
        <v>5558.0723506300001</v>
      </c>
      <c r="H463" s="46">
        <f t="shared" si="76"/>
        <v>5558.0723506300001</v>
      </c>
      <c r="I463" s="46">
        <f t="shared" si="77"/>
        <v>5182.8323506300003</v>
      </c>
      <c r="J463" s="46">
        <f t="shared" si="78"/>
        <v>6686.7523506299995</v>
      </c>
      <c r="K463" s="46">
        <f t="shared" si="79"/>
        <v>6686.7523506299995</v>
      </c>
      <c r="L463" s="46">
        <f t="shared" si="80"/>
        <v>6311.5123506299997</v>
      </c>
      <c r="M463" s="46">
        <f t="shared" si="81"/>
        <v>7855.4823506299999</v>
      </c>
      <c r="N463" s="46">
        <f t="shared" si="82"/>
        <v>7855.4823506299999</v>
      </c>
      <c r="O463" s="46">
        <f t="shared" si="83"/>
        <v>7480.2423506300001</v>
      </c>
      <c r="P463" s="46">
        <f>'Данные ком.оператора'!C460</f>
        <v>2139.7716481699999</v>
      </c>
    </row>
    <row r="464" spans="2:16" ht="15.75" x14ac:dyDescent="0.25">
      <c r="B464" s="34" t="str">
        <f>'Данные ком.оператора'!A461</f>
        <v>18.03.2024</v>
      </c>
      <c r="C464" s="6">
        <v>15</v>
      </c>
      <c r="D464" s="46">
        <f t="shared" si="72"/>
        <v>4804.7785307999993</v>
      </c>
      <c r="E464" s="46">
        <f t="shared" si="73"/>
        <v>4804.7785307999993</v>
      </c>
      <c r="F464" s="46">
        <f t="shared" si="74"/>
        <v>4429.5385307999995</v>
      </c>
      <c r="G464" s="46">
        <f t="shared" si="75"/>
        <v>5549.1085308000002</v>
      </c>
      <c r="H464" s="46">
        <f t="shared" si="76"/>
        <v>5549.1085308000002</v>
      </c>
      <c r="I464" s="46">
        <f t="shared" si="77"/>
        <v>5173.8685308000004</v>
      </c>
      <c r="J464" s="46">
        <f t="shared" si="78"/>
        <v>6677.7885307999995</v>
      </c>
      <c r="K464" s="46">
        <f t="shared" si="79"/>
        <v>6677.7885307999995</v>
      </c>
      <c r="L464" s="46">
        <f t="shared" si="80"/>
        <v>6302.5485307999998</v>
      </c>
      <c r="M464" s="46">
        <f t="shared" si="81"/>
        <v>7846.5185308</v>
      </c>
      <c r="N464" s="46">
        <f t="shared" si="82"/>
        <v>7846.5185308</v>
      </c>
      <c r="O464" s="46">
        <f t="shared" si="83"/>
        <v>7471.2785308000002</v>
      </c>
      <c r="P464" s="46">
        <f>'Данные ком.оператора'!C461</f>
        <v>2130.80782834</v>
      </c>
    </row>
    <row r="465" spans="2:16" ht="15.75" x14ac:dyDescent="0.25">
      <c r="B465" s="34" t="str">
        <f>'Данные ком.оператора'!A462</f>
        <v>18.03.2024</v>
      </c>
      <c r="C465" s="6">
        <v>16</v>
      </c>
      <c r="D465" s="46">
        <f t="shared" si="72"/>
        <v>4814.2424361699996</v>
      </c>
      <c r="E465" s="46">
        <f t="shared" si="73"/>
        <v>4814.2424361699996</v>
      </c>
      <c r="F465" s="46">
        <f t="shared" si="74"/>
        <v>4439.0024361699998</v>
      </c>
      <c r="G465" s="46">
        <f t="shared" si="75"/>
        <v>5558.5724361700004</v>
      </c>
      <c r="H465" s="46">
        <f t="shared" si="76"/>
        <v>5558.5724361700004</v>
      </c>
      <c r="I465" s="46">
        <f t="shared" si="77"/>
        <v>5183.3324361700006</v>
      </c>
      <c r="J465" s="46">
        <f t="shared" si="78"/>
        <v>6687.2524361699998</v>
      </c>
      <c r="K465" s="46">
        <f t="shared" si="79"/>
        <v>6687.2524361699998</v>
      </c>
      <c r="L465" s="46">
        <f t="shared" si="80"/>
        <v>6312.01243617</v>
      </c>
      <c r="M465" s="46">
        <f t="shared" si="81"/>
        <v>7855.9824361700003</v>
      </c>
      <c r="N465" s="46">
        <f t="shared" si="82"/>
        <v>7855.9824361700003</v>
      </c>
      <c r="O465" s="46">
        <f t="shared" si="83"/>
        <v>7480.7424361700005</v>
      </c>
      <c r="P465" s="46">
        <f>'Данные ком.оператора'!C462</f>
        <v>2140.2717337099998</v>
      </c>
    </row>
    <row r="466" spans="2:16" ht="15.75" x14ac:dyDescent="0.25">
      <c r="B466" s="34" t="str">
        <f>'Данные ком.оператора'!A463</f>
        <v>18.03.2024</v>
      </c>
      <c r="C466" s="6">
        <v>17</v>
      </c>
      <c r="D466" s="46">
        <f t="shared" si="72"/>
        <v>4825.8226031000004</v>
      </c>
      <c r="E466" s="46">
        <f t="shared" si="73"/>
        <v>4825.8226031000004</v>
      </c>
      <c r="F466" s="46">
        <f t="shared" si="74"/>
        <v>4450.5826031000006</v>
      </c>
      <c r="G466" s="46">
        <f t="shared" si="75"/>
        <v>5570.1526031000003</v>
      </c>
      <c r="H466" s="46">
        <f t="shared" si="76"/>
        <v>5570.1526031000003</v>
      </c>
      <c r="I466" s="46">
        <f t="shared" si="77"/>
        <v>5194.9126031000005</v>
      </c>
      <c r="J466" s="46">
        <f t="shared" si="78"/>
        <v>6698.8326031000006</v>
      </c>
      <c r="K466" s="46">
        <f t="shared" si="79"/>
        <v>6698.8326031000006</v>
      </c>
      <c r="L466" s="46">
        <f t="shared" si="80"/>
        <v>6323.5926031000008</v>
      </c>
      <c r="M466" s="46">
        <f t="shared" si="81"/>
        <v>7867.5626031000002</v>
      </c>
      <c r="N466" s="46">
        <f t="shared" si="82"/>
        <v>7867.5626031000002</v>
      </c>
      <c r="O466" s="46">
        <f t="shared" si="83"/>
        <v>7492.3226031000004</v>
      </c>
      <c r="P466" s="46">
        <f>'Данные ком.оператора'!C463</f>
        <v>2151.8519006400002</v>
      </c>
    </row>
    <row r="467" spans="2:16" ht="15.75" x14ac:dyDescent="0.25">
      <c r="B467" s="34" t="str">
        <f>'Данные ком.оператора'!A464</f>
        <v>18.03.2024</v>
      </c>
      <c r="C467" s="6">
        <v>18</v>
      </c>
      <c r="D467" s="46">
        <f t="shared" si="72"/>
        <v>4807.4435339799993</v>
      </c>
      <c r="E467" s="46">
        <f t="shared" si="73"/>
        <v>4807.4435339799993</v>
      </c>
      <c r="F467" s="46">
        <f t="shared" si="74"/>
        <v>4432.2035339799995</v>
      </c>
      <c r="G467" s="46">
        <f t="shared" si="75"/>
        <v>5551.7735339800001</v>
      </c>
      <c r="H467" s="46">
        <f t="shared" si="76"/>
        <v>5551.7735339800001</v>
      </c>
      <c r="I467" s="46">
        <f t="shared" si="77"/>
        <v>5176.5335339800004</v>
      </c>
      <c r="J467" s="46">
        <f t="shared" si="78"/>
        <v>6680.4535339799995</v>
      </c>
      <c r="K467" s="46">
        <f t="shared" si="79"/>
        <v>6680.4535339799995</v>
      </c>
      <c r="L467" s="46">
        <f t="shared" si="80"/>
        <v>6305.2135339799997</v>
      </c>
      <c r="M467" s="46">
        <f t="shared" si="81"/>
        <v>7849.18353398</v>
      </c>
      <c r="N467" s="46">
        <f t="shared" si="82"/>
        <v>7849.18353398</v>
      </c>
      <c r="O467" s="46">
        <f t="shared" si="83"/>
        <v>7473.9435339800002</v>
      </c>
      <c r="P467" s="46">
        <f>'Данные ком.оператора'!C464</f>
        <v>2133.47283152</v>
      </c>
    </row>
    <row r="468" spans="2:16" ht="15.75" x14ac:dyDescent="0.25">
      <c r="B468" s="34" t="str">
        <f>'Данные ком.оператора'!A465</f>
        <v>18.03.2024</v>
      </c>
      <c r="C468" s="6">
        <v>19</v>
      </c>
      <c r="D468" s="46">
        <f t="shared" si="72"/>
        <v>4807.8250919100001</v>
      </c>
      <c r="E468" s="46">
        <f t="shared" si="73"/>
        <v>4807.8250919100001</v>
      </c>
      <c r="F468" s="46">
        <f t="shared" si="74"/>
        <v>4432.5850919100003</v>
      </c>
      <c r="G468" s="46">
        <f t="shared" si="75"/>
        <v>5552.15509191</v>
      </c>
      <c r="H468" s="46">
        <f t="shared" si="76"/>
        <v>5552.15509191</v>
      </c>
      <c r="I468" s="46">
        <f t="shared" si="77"/>
        <v>5176.9150919100002</v>
      </c>
      <c r="J468" s="46">
        <f t="shared" si="78"/>
        <v>6680.8350919100003</v>
      </c>
      <c r="K468" s="46">
        <f t="shared" si="79"/>
        <v>6680.8350919100003</v>
      </c>
      <c r="L468" s="46">
        <f t="shared" si="80"/>
        <v>6305.5950919100005</v>
      </c>
      <c r="M468" s="46">
        <f t="shared" si="81"/>
        <v>7849.5650919099999</v>
      </c>
      <c r="N468" s="46">
        <f t="shared" si="82"/>
        <v>7849.5650919099999</v>
      </c>
      <c r="O468" s="46">
        <f t="shared" si="83"/>
        <v>7474.3250919100001</v>
      </c>
      <c r="P468" s="46">
        <f>'Данные ком.оператора'!C465</f>
        <v>2133.8543894499999</v>
      </c>
    </row>
    <row r="469" spans="2:16" ht="15.75" x14ac:dyDescent="0.25">
      <c r="B469" s="34" t="str">
        <f>'Данные ком.оператора'!A466</f>
        <v>18.03.2024</v>
      </c>
      <c r="C469" s="6">
        <v>20</v>
      </c>
      <c r="D469" s="46">
        <f t="shared" si="72"/>
        <v>4810.5768449899997</v>
      </c>
      <c r="E469" s="46">
        <f t="shared" si="73"/>
        <v>4810.5768449899997</v>
      </c>
      <c r="F469" s="46">
        <f t="shared" si="74"/>
        <v>4435.3368449899999</v>
      </c>
      <c r="G469" s="46">
        <f t="shared" si="75"/>
        <v>5554.9068449899996</v>
      </c>
      <c r="H469" s="46">
        <f t="shared" si="76"/>
        <v>5554.9068449899996</v>
      </c>
      <c r="I469" s="46">
        <f t="shared" si="77"/>
        <v>5179.6668449899998</v>
      </c>
      <c r="J469" s="46">
        <f t="shared" si="78"/>
        <v>6683.5868449899999</v>
      </c>
      <c r="K469" s="46">
        <f t="shared" si="79"/>
        <v>6683.5868449899999</v>
      </c>
      <c r="L469" s="46">
        <f t="shared" si="80"/>
        <v>6308.3468449900001</v>
      </c>
      <c r="M469" s="46">
        <f t="shared" si="81"/>
        <v>7852.3168449899995</v>
      </c>
      <c r="N469" s="46">
        <f t="shared" si="82"/>
        <v>7852.3168449899995</v>
      </c>
      <c r="O469" s="46">
        <f t="shared" si="83"/>
        <v>7477.0768449899997</v>
      </c>
      <c r="P469" s="46">
        <f>'Данные ком.оператора'!C466</f>
        <v>2136.6061425299999</v>
      </c>
    </row>
    <row r="470" spans="2:16" ht="15.75" x14ac:dyDescent="0.25">
      <c r="B470" s="34" t="str">
        <f>'Данные ком.оператора'!A467</f>
        <v>18.03.2024</v>
      </c>
      <c r="C470" s="6">
        <v>21</v>
      </c>
      <c r="D470" s="46">
        <f t="shared" si="72"/>
        <v>4788.2776055200002</v>
      </c>
      <c r="E470" s="46">
        <f t="shared" si="73"/>
        <v>4788.2776055200002</v>
      </c>
      <c r="F470" s="46">
        <f t="shared" si="74"/>
        <v>4413.0376055200004</v>
      </c>
      <c r="G470" s="46">
        <f t="shared" si="75"/>
        <v>5532.6076055200001</v>
      </c>
      <c r="H470" s="46">
        <f t="shared" si="76"/>
        <v>5532.6076055200001</v>
      </c>
      <c r="I470" s="46">
        <f t="shared" si="77"/>
        <v>5157.3676055200003</v>
      </c>
      <c r="J470" s="46">
        <f t="shared" si="78"/>
        <v>6661.2876055200004</v>
      </c>
      <c r="K470" s="46">
        <f t="shared" si="79"/>
        <v>6661.2876055200004</v>
      </c>
      <c r="L470" s="46">
        <f t="shared" si="80"/>
        <v>6286.0476055200006</v>
      </c>
      <c r="M470" s="46">
        <f t="shared" si="81"/>
        <v>7830.01760552</v>
      </c>
      <c r="N470" s="46">
        <f t="shared" si="82"/>
        <v>7830.01760552</v>
      </c>
      <c r="O470" s="46">
        <f t="shared" si="83"/>
        <v>7454.7776055200002</v>
      </c>
      <c r="P470" s="46">
        <f>'Данные ком.оператора'!C467</f>
        <v>2114.30690306</v>
      </c>
    </row>
    <row r="471" spans="2:16" ht="15.75" x14ac:dyDescent="0.25">
      <c r="B471" s="34" t="str">
        <f>'Данные ком.оператора'!A468</f>
        <v>18.03.2024</v>
      </c>
      <c r="C471" s="6">
        <v>22</v>
      </c>
      <c r="D471" s="46">
        <f t="shared" si="72"/>
        <v>4769.4943551299993</v>
      </c>
      <c r="E471" s="46">
        <f t="shared" si="73"/>
        <v>4769.4943551299993</v>
      </c>
      <c r="F471" s="46">
        <f t="shared" si="74"/>
        <v>4394.2543551299996</v>
      </c>
      <c r="G471" s="46">
        <f t="shared" si="75"/>
        <v>5513.8243551300002</v>
      </c>
      <c r="H471" s="46">
        <f t="shared" si="76"/>
        <v>5513.8243551300002</v>
      </c>
      <c r="I471" s="46">
        <f t="shared" si="77"/>
        <v>5138.5843551300004</v>
      </c>
      <c r="J471" s="46">
        <f t="shared" si="78"/>
        <v>6642.5043551299996</v>
      </c>
      <c r="K471" s="46">
        <f t="shared" si="79"/>
        <v>6642.5043551299996</v>
      </c>
      <c r="L471" s="46">
        <f t="shared" si="80"/>
        <v>6267.2643551299998</v>
      </c>
      <c r="M471" s="46">
        <f t="shared" si="81"/>
        <v>7811.23435513</v>
      </c>
      <c r="N471" s="46">
        <f t="shared" si="82"/>
        <v>7811.23435513</v>
      </c>
      <c r="O471" s="46">
        <f t="shared" si="83"/>
        <v>7435.9943551300003</v>
      </c>
      <c r="P471" s="46">
        <f>'Данные ком.оператора'!C468</f>
        <v>2095.52365267</v>
      </c>
    </row>
    <row r="472" spans="2:16" ht="15.75" x14ac:dyDescent="0.25">
      <c r="B472" s="34" t="str">
        <f>'Данные ком.оператора'!A469</f>
        <v>18.03.2024</v>
      </c>
      <c r="C472" s="6">
        <v>23</v>
      </c>
      <c r="D472" s="46">
        <f t="shared" si="72"/>
        <v>4774.8181751299999</v>
      </c>
      <c r="E472" s="46">
        <f t="shared" si="73"/>
        <v>4774.8181751299999</v>
      </c>
      <c r="F472" s="46">
        <f t="shared" si="74"/>
        <v>4399.5781751300001</v>
      </c>
      <c r="G472" s="46">
        <f t="shared" si="75"/>
        <v>5519.1481751300007</v>
      </c>
      <c r="H472" s="46">
        <f t="shared" si="76"/>
        <v>5519.1481751300007</v>
      </c>
      <c r="I472" s="46">
        <f t="shared" si="77"/>
        <v>5143.9081751300009</v>
      </c>
      <c r="J472" s="46">
        <f t="shared" si="78"/>
        <v>6647.8281751300001</v>
      </c>
      <c r="K472" s="46">
        <f t="shared" si="79"/>
        <v>6647.8281751300001</v>
      </c>
      <c r="L472" s="46">
        <f t="shared" si="80"/>
        <v>6272.5881751300003</v>
      </c>
      <c r="M472" s="46">
        <f t="shared" si="81"/>
        <v>7816.5581751300006</v>
      </c>
      <c r="N472" s="46">
        <f t="shared" si="82"/>
        <v>7816.5581751300006</v>
      </c>
      <c r="O472" s="46">
        <f t="shared" si="83"/>
        <v>7441.3181751300008</v>
      </c>
      <c r="P472" s="46">
        <f>'Данные ком.оператора'!C469</f>
        <v>2100.8474726700001</v>
      </c>
    </row>
    <row r="473" spans="2:16" ht="15.75" x14ac:dyDescent="0.25">
      <c r="B473" s="34" t="str">
        <f>'Данные ком.оператора'!A470</f>
        <v>18.03.2024</v>
      </c>
      <c r="C473" s="6">
        <v>24</v>
      </c>
      <c r="D473" s="46">
        <f t="shared" si="72"/>
        <v>4803.8571062999999</v>
      </c>
      <c r="E473" s="46">
        <f t="shared" si="73"/>
        <v>4803.8571062999999</v>
      </c>
      <c r="F473" s="46">
        <f t="shared" si="74"/>
        <v>4428.6171063000002</v>
      </c>
      <c r="G473" s="46">
        <f t="shared" si="75"/>
        <v>5548.1871063000008</v>
      </c>
      <c r="H473" s="46">
        <f t="shared" si="76"/>
        <v>5548.1871063000008</v>
      </c>
      <c r="I473" s="46">
        <f t="shared" si="77"/>
        <v>5172.947106300001</v>
      </c>
      <c r="J473" s="46">
        <f t="shared" si="78"/>
        <v>6676.8671063000002</v>
      </c>
      <c r="K473" s="46">
        <f t="shared" si="79"/>
        <v>6676.8671063000002</v>
      </c>
      <c r="L473" s="46">
        <f t="shared" si="80"/>
        <v>6301.6271063000004</v>
      </c>
      <c r="M473" s="46">
        <f t="shared" si="81"/>
        <v>7845.5971063000006</v>
      </c>
      <c r="N473" s="46">
        <f t="shared" si="82"/>
        <v>7845.5971063000006</v>
      </c>
      <c r="O473" s="46">
        <f t="shared" si="83"/>
        <v>7470.3571063000009</v>
      </c>
      <c r="P473" s="46">
        <f>'Данные ком.оператора'!C470</f>
        <v>2129.8864038400002</v>
      </c>
    </row>
    <row r="474" spans="2:16" ht="15.75" x14ac:dyDescent="0.25">
      <c r="B474" s="34" t="str">
        <f>'Данные ком.оператора'!A471</f>
        <v>19.03.2024</v>
      </c>
      <c r="C474" s="6">
        <v>1</v>
      </c>
      <c r="D474" s="46">
        <f t="shared" si="72"/>
        <v>4794.2570948000002</v>
      </c>
      <c r="E474" s="46">
        <f t="shared" si="73"/>
        <v>4794.2570948000002</v>
      </c>
      <c r="F474" s="46">
        <f t="shared" si="74"/>
        <v>4419.0170948000005</v>
      </c>
      <c r="G474" s="46">
        <f t="shared" si="75"/>
        <v>5538.5870948000002</v>
      </c>
      <c r="H474" s="46">
        <f t="shared" si="76"/>
        <v>5538.5870948000002</v>
      </c>
      <c r="I474" s="46">
        <f t="shared" si="77"/>
        <v>5163.3470948000004</v>
      </c>
      <c r="J474" s="46">
        <f t="shared" si="78"/>
        <v>6667.2670948000005</v>
      </c>
      <c r="K474" s="46">
        <f t="shared" si="79"/>
        <v>6667.2670948000005</v>
      </c>
      <c r="L474" s="46">
        <f t="shared" si="80"/>
        <v>6292.0270948000007</v>
      </c>
      <c r="M474" s="46">
        <f t="shared" si="81"/>
        <v>7835.9970948</v>
      </c>
      <c r="N474" s="46">
        <f t="shared" si="82"/>
        <v>7835.9970948</v>
      </c>
      <c r="O474" s="46">
        <f t="shared" si="83"/>
        <v>7460.7570948000002</v>
      </c>
      <c r="P474" s="46">
        <f>'Данные ком.оператора'!C471</f>
        <v>2120.28639234</v>
      </c>
    </row>
    <row r="475" spans="2:16" ht="15.75" x14ac:dyDescent="0.25">
      <c r="B475" s="34" t="str">
        <f>'Данные ком.оператора'!A472</f>
        <v>19.03.2024</v>
      </c>
      <c r="C475" s="6">
        <v>2</v>
      </c>
      <c r="D475" s="46">
        <f t="shared" si="72"/>
        <v>4776.1451969500004</v>
      </c>
      <c r="E475" s="46">
        <f t="shared" si="73"/>
        <v>4776.1451969500004</v>
      </c>
      <c r="F475" s="46">
        <f t="shared" si="74"/>
        <v>4400.9051969500006</v>
      </c>
      <c r="G475" s="46">
        <f t="shared" si="75"/>
        <v>5520.4751969500003</v>
      </c>
      <c r="H475" s="46">
        <f t="shared" si="76"/>
        <v>5520.4751969500003</v>
      </c>
      <c r="I475" s="46">
        <f t="shared" si="77"/>
        <v>5145.2351969500005</v>
      </c>
      <c r="J475" s="46">
        <f t="shared" si="78"/>
        <v>6649.1551969500006</v>
      </c>
      <c r="K475" s="46">
        <f t="shared" si="79"/>
        <v>6649.1551969500006</v>
      </c>
      <c r="L475" s="46">
        <f t="shared" si="80"/>
        <v>6273.9151969500008</v>
      </c>
      <c r="M475" s="46">
        <f t="shared" si="81"/>
        <v>7817.8851969500001</v>
      </c>
      <c r="N475" s="46">
        <f t="shared" si="82"/>
        <v>7817.8851969500001</v>
      </c>
      <c r="O475" s="46">
        <f t="shared" si="83"/>
        <v>7442.6451969500004</v>
      </c>
      <c r="P475" s="46">
        <f>'Данные ком.оператора'!C472</f>
        <v>2102.1744944900001</v>
      </c>
    </row>
    <row r="476" spans="2:16" ht="15.75" x14ac:dyDescent="0.25">
      <c r="B476" s="34" t="str">
        <f>'Данные ком.оператора'!A473</f>
        <v>19.03.2024</v>
      </c>
      <c r="C476" s="6">
        <v>3</v>
      </c>
      <c r="D476" s="46">
        <f t="shared" si="72"/>
        <v>4766.0511286899991</v>
      </c>
      <c r="E476" s="46">
        <f t="shared" si="73"/>
        <v>4766.0511286899991</v>
      </c>
      <c r="F476" s="46">
        <f t="shared" si="74"/>
        <v>4390.8111286899994</v>
      </c>
      <c r="G476" s="46">
        <f t="shared" si="75"/>
        <v>5510.38112869</v>
      </c>
      <c r="H476" s="46">
        <f t="shared" si="76"/>
        <v>5510.38112869</v>
      </c>
      <c r="I476" s="46">
        <f t="shared" si="77"/>
        <v>5135.1411286900002</v>
      </c>
      <c r="J476" s="46">
        <f t="shared" si="78"/>
        <v>6639.0611286899994</v>
      </c>
      <c r="K476" s="46">
        <f t="shared" si="79"/>
        <v>6639.0611286899994</v>
      </c>
      <c r="L476" s="46">
        <f t="shared" si="80"/>
        <v>6263.8211286899996</v>
      </c>
      <c r="M476" s="46">
        <f t="shared" si="81"/>
        <v>7807.7911286899998</v>
      </c>
      <c r="N476" s="46">
        <f t="shared" si="82"/>
        <v>7807.7911286899998</v>
      </c>
      <c r="O476" s="46">
        <f t="shared" si="83"/>
        <v>7432.55112869</v>
      </c>
      <c r="P476" s="46">
        <f>'Данные ком.оператора'!C473</f>
        <v>2092.0804262299998</v>
      </c>
    </row>
    <row r="477" spans="2:16" ht="15.75" x14ac:dyDescent="0.25">
      <c r="B477" s="34" t="str">
        <f>'Данные ком.оператора'!A474</f>
        <v>19.03.2024</v>
      </c>
      <c r="C477" s="6">
        <v>4</v>
      </c>
      <c r="D477" s="46">
        <f t="shared" si="72"/>
        <v>4757.7735782199998</v>
      </c>
      <c r="E477" s="46">
        <f t="shared" si="73"/>
        <v>4757.7735782199998</v>
      </c>
      <c r="F477" s="46">
        <f t="shared" si="74"/>
        <v>4382.53357822</v>
      </c>
      <c r="G477" s="46">
        <f t="shared" si="75"/>
        <v>5502.1035782200006</v>
      </c>
      <c r="H477" s="46">
        <f t="shared" si="76"/>
        <v>5502.1035782200006</v>
      </c>
      <c r="I477" s="46">
        <f t="shared" si="77"/>
        <v>5126.8635782200008</v>
      </c>
      <c r="J477" s="46">
        <f t="shared" si="78"/>
        <v>6630.78357822</v>
      </c>
      <c r="K477" s="46">
        <f t="shared" si="79"/>
        <v>6630.78357822</v>
      </c>
      <c r="L477" s="46">
        <f t="shared" si="80"/>
        <v>6255.5435782200002</v>
      </c>
      <c r="M477" s="46">
        <f t="shared" si="81"/>
        <v>7799.5135782200005</v>
      </c>
      <c r="N477" s="46">
        <f t="shared" si="82"/>
        <v>7799.5135782200005</v>
      </c>
      <c r="O477" s="46">
        <f t="shared" si="83"/>
        <v>7424.2735782200007</v>
      </c>
      <c r="P477" s="46">
        <f>'Данные ком.оператора'!C474</f>
        <v>2083.80287576</v>
      </c>
    </row>
    <row r="478" spans="2:16" ht="15.75" x14ac:dyDescent="0.25">
      <c r="B478" s="34" t="str">
        <f>'Данные ком.оператора'!A475</f>
        <v>19.03.2024</v>
      </c>
      <c r="C478" s="6">
        <v>5</v>
      </c>
      <c r="D478" s="46">
        <f t="shared" si="72"/>
        <v>4805.4210084099996</v>
      </c>
      <c r="E478" s="46">
        <f t="shared" si="73"/>
        <v>4805.4210084099996</v>
      </c>
      <c r="F478" s="46">
        <f t="shared" si="74"/>
        <v>4430.1810084099998</v>
      </c>
      <c r="G478" s="46">
        <f t="shared" si="75"/>
        <v>5549.7510084100004</v>
      </c>
      <c r="H478" s="46">
        <f t="shared" si="76"/>
        <v>5549.7510084100004</v>
      </c>
      <c r="I478" s="46">
        <f t="shared" si="77"/>
        <v>5174.5110084100006</v>
      </c>
      <c r="J478" s="46">
        <f t="shared" si="78"/>
        <v>6678.4310084099998</v>
      </c>
      <c r="K478" s="46">
        <f t="shared" si="79"/>
        <v>6678.4310084099998</v>
      </c>
      <c r="L478" s="46">
        <f t="shared" si="80"/>
        <v>6303.19100841</v>
      </c>
      <c r="M478" s="46">
        <f t="shared" si="81"/>
        <v>7847.1610084100002</v>
      </c>
      <c r="N478" s="46">
        <f t="shared" si="82"/>
        <v>7847.1610084100002</v>
      </c>
      <c r="O478" s="46">
        <f t="shared" si="83"/>
        <v>7471.9210084100005</v>
      </c>
      <c r="P478" s="46">
        <f>'Данные ком.оператора'!C475</f>
        <v>2131.4503059499998</v>
      </c>
    </row>
    <row r="479" spans="2:16" ht="15.75" x14ac:dyDescent="0.25">
      <c r="B479" s="34" t="str">
        <f>'Данные ком.оператора'!A476</f>
        <v>19.03.2024</v>
      </c>
      <c r="C479" s="6">
        <v>6</v>
      </c>
      <c r="D479" s="46">
        <f t="shared" si="72"/>
        <v>4794.0022071800004</v>
      </c>
      <c r="E479" s="46">
        <f t="shared" si="73"/>
        <v>4794.0022071800004</v>
      </c>
      <c r="F479" s="46">
        <f t="shared" si="74"/>
        <v>4418.7622071800006</v>
      </c>
      <c r="G479" s="46">
        <f t="shared" si="75"/>
        <v>5538.3322071800003</v>
      </c>
      <c r="H479" s="46">
        <f t="shared" si="76"/>
        <v>5538.3322071800003</v>
      </c>
      <c r="I479" s="46">
        <f t="shared" si="77"/>
        <v>5163.0922071800005</v>
      </c>
      <c r="J479" s="46">
        <f t="shared" si="78"/>
        <v>6667.0122071800006</v>
      </c>
      <c r="K479" s="46">
        <f t="shared" si="79"/>
        <v>6667.0122071800006</v>
      </c>
      <c r="L479" s="46">
        <f t="shared" si="80"/>
        <v>6291.7722071800008</v>
      </c>
      <c r="M479" s="46">
        <f t="shared" si="81"/>
        <v>7835.7422071800002</v>
      </c>
      <c r="N479" s="46">
        <f t="shared" si="82"/>
        <v>7835.7422071800002</v>
      </c>
      <c r="O479" s="46">
        <f t="shared" si="83"/>
        <v>7460.5022071800004</v>
      </c>
      <c r="P479" s="46">
        <f>'Данные ком.оператора'!C476</f>
        <v>2120.0315047200002</v>
      </c>
    </row>
    <row r="480" spans="2:16" ht="15.75" x14ac:dyDescent="0.25">
      <c r="B480" s="34" t="str">
        <f>'Данные ком.оператора'!A477</f>
        <v>19.03.2024</v>
      </c>
      <c r="C480" s="6">
        <v>7</v>
      </c>
      <c r="D480" s="46">
        <f t="shared" si="72"/>
        <v>4737.5356300199992</v>
      </c>
      <c r="E480" s="46">
        <f t="shared" si="73"/>
        <v>4737.5356300199992</v>
      </c>
      <c r="F480" s="46">
        <f t="shared" si="74"/>
        <v>4362.2956300199994</v>
      </c>
      <c r="G480" s="46">
        <f t="shared" si="75"/>
        <v>5481.86563002</v>
      </c>
      <c r="H480" s="46">
        <f t="shared" si="76"/>
        <v>5481.86563002</v>
      </c>
      <c r="I480" s="46">
        <f t="shared" si="77"/>
        <v>5106.6256300200002</v>
      </c>
      <c r="J480" s="46">
        <f t="shared" si="78"/>
        <v>6610.5456300199994</v>
      </c>
      <c r="K480" s="46">
        <f t="shared" si="79"/>
        <v>6610.5456300199994</v>
      </c>
      <c r="L480" s="46">
        <f t="shared" si="80"/>
        <v>6235.3056300199996</v>
      </c>
      <c r="M480" s="46">
        <f t="shared" si="81"/>
        <v>7779.2756300199999</v>
      </c>
      <c r="N480" s="46">
        <f t="shared" si="82"/>
        <v>7779.2756300199999</v>
      </c>
      <c r="O480" s="46">
        <f t="shared" si="83"/>
        <v>7404.0356300200001</v>
      </c>
      <c r="P480" s="46">
        <f>'Данные ком.оператора'!C477</f>
        <v>2063.5649275599999</v>
      </c>
    </row>
    <row r="481" spans="2:16" ht="15.75" x14ac:dyDescent="0.25">
      <c r="B481" s="34" t="str">
        <f>'Данные ком.оператора'!A478</f>
        <v>19.03.2024</v>
      </c>
      <c r="C481" s="6">
        <v>8</v>
      </c>
      <c r="D481" s="46">
        <f t="shared" si="72"/>
        <v>4725.0250714699996</v>
      </c>
      <c r="E481" s="46">
        <f t="shared" si="73"/>
        <v>4725.0250714699996</v>
      </c>
      <c r="F481" s="46">
        <f t="shared" si="74"/>
        <v>4349.7850714699998</v>
      </c>
      <c r="G481" s="46">
        <f t="shared" si="75"/>
        <v>5469.3550714700004</v>
      </c>
      <c r="H481" s="46">
        <f t="shared" si="76"/>
        <v>5469.3550714700004</v>
      </c>
      <c r="I481" s="46">
        <f t="shared" si="77"/>
        <v>5094.1150714700007</v>
      </c>
      <c r="J481" s="46">
        <f t="shared" si="78"/>
        <v>6598.0350714699998</v>
      </c>
      <c r="K481" s="46">
        <f t="shared" si="79"/>
        <v>6598.0350714699998</v>
      </c>
      <c r="L481" s="46">
        <f t="shared" si="80"/>
        <v>6222.79507147</v>
      </c>
      <c r="M481" s="46">
        <f t="shared" si="81"/>
        <v>7766.7650714700003</v>
      </c>
      <c r="N481" s="46">
        <f t="shared" si="82"/>
        <v>7766.7650714700003</v>
      </c>
      <c r="O481" s="46">
        <f t="shared" si="83"/>
        <v>7391.5250714700005</v>
      </c>
      <c r="P481" s="46">
        <f>'Данные ком.оператора'!C478</f>
        <v>2051.0543690099998</v>
      </c>
    </row>
    <row r="482" spans="2:16" ht="15.75" x14ac:dyDescent="0.25">
      <c r="B482" s="34" t="str">
        <f>'Данные ком.оператора'!A479</f>
        <v>19.03.2024</v>
      </c>
      <c r="C482" s="6">
        <v>9</v>
      </c>
      <c r="D482" s="46">
        <f t="shared" si="72"/>
        <v>4733.3198748799996</v>
      </c>
      <c r="E482" s="46">
        <f t="shared" si="73"/>
        <v>4733.3198748799996</v>
      </c>
      <c r="F482" s="46">
        <f t="shared" si="74"/>
        <v>4358.0798748799998</v>
      </c>
      <c r="G482" s="46">
        <f t="shared" si="75"/>
        <v>5477.6498748799995</v>
      </c>
      <c r="H482" s="46">
        <f t="shared" si="76"/>
        <v>5477.6498748799995</v>
      </c>
      <c r="I482" s="46">
        <f t="shared" si="77"/>
        <v>5102.4098748799997</v>
      </c>
      <c r="J482" s="46">
        <f t="shared" si="78"/>
        <v>6606.3298748799998</v>
      </c>
      <c r="K482" s="46">
        <f t="shared" si="79"/>
        <v>6606.3298748799998</v>
      </c>
      <c r="L482" s="46">
        <f t="shared" si="80"/>
        <v>6231.08987488</v>
      </c>
      <c r="M482" s="46">
        <f t="shared" si="81"/>
        <v>7775.0598748799994</v>
      </c>
      <c r="N482" s="46">
        <f t="shared" si="82"/>
        <v>7775.0598748799994</v>
      </c>
      <c r="O482" s="46">
        <f t="shared" si="83"/>
        <v>7399.8198748799996</v>
      </c>
      <c r="P482" s="46">
        <f>'Данные ком.оператора'!C479</f>
        <v>2059.3491724199998</v>
      </c>
    </row>
    <row r="483" spans="2:16" ht="15.75" x14ac:dyDescent="0.25">
      <c r="B483" s="34" t="str">
        <f>'Данные ком.оператора'!A480</f>
        <v>19.03.2024</v>
      </c>
      <c r="C483" s="6">
        <v>10</v>
      </c>
      <c r="D483" s="46">
        <f t="shared" si="72"/>
        <v>4769.4228262499992</v>
      </c>
      <c r="E483" s="46">
        <f t="shared" si="73"/>
        <v>4769.4228262499992</v>
      </c>
      <c r="F483" s="46">
        <f t="shared" si="74"/>
        <v>4394.1828262499994</v>
      </c>
      <c r="G483" s="46">
        <f t="shared" si="75"/>
        <v>5513.75282625</v>
      </c>
      <c r="H483" s="46">
        <f t="shared" si="76"/>
        <v>5513.75282625</v>
      </c>
      <c r="I483" s="46">
        <f t="shared" si="77"/>
        <v>5138.5128262500002</v>
      </c>
      <c r="J483" s="46">
        <f t="shared" si="78"/>
        <v>6642.4328262499994</v>
      </c>
      <c r="K483" s="46">
        <f t="shared" si="79"/>
        <v>6642.4328262499994</v>
      </c>
      <c r="L483" s="46">
        <f t="shared" si="80"/>
        <v>6267.1928262499996</v>
      </c>
      <c r="M483" s="46">
        <f t="shared" si="81"/>
        <v>7811.1628262499999</v>
      </c>
      <c r="N483" s="46">
        <f t="shared" si="82"/>
        <v>7811.1628262499999</v>
      </c>
      <c r="O483" s="46">
        <f t="shared" si="83"/>
        <v>7435.9228262500001</v>
      </c>
      <c r="P483" s="46">
        <f>'Данные ком.оператора'!C480</f>
        <v>2095.4521237899999</v>
      </c>
    </row>
    <row r="484" spans="2:16" ht="15.75" x14ac:dyDescent="0.25">
      <c r="B484" s="34" t="str">
        <f>'Данные ком.оператора'!A481</f>
        <v>19.03.2024</v>
      </c>
      <c r="C484" s="6">
        <v>11</v>
      </c>
      <c r="D484" s="46">
        <f t="shared" si="72"/>
        <v>4783.1644661599994</v>
      </c>
      <c r="E484" s="46">
        <f t="shared" si="73"/>
        <v>4783.1644661599994</v>
      </c>
      <c r="F484" s="46">
        <f t="shared" si="74"/>
        <v>4407.9244661599996</v>
      </c>
      <c r="G484" s="46">
        <f t="shared" si="75"/>
        <v>5527.4944661600002</v>
      </c>
      <c r="H484" s="46">
        <f t="shared" si="76"/>
        <v>5527.4944661600002</v>
      </c>
      <c r="I484" s="46">
        <f t="shared" si="77"/>
        <v>5152.2544661600004</v>
      </c>
      <c r="J484" s="46">
        <f t="shared" si="78"/>
        <v>6656.1744661599996</v>
      </c>
      <c r="K484" s="46">
        <f t="shared" si="79"/>
        <v>6656.1744661599996</v>
      </c>
      <c r="L484" s="46">
        <f t="shared" si="80"/>
        <v>6280.9344661599998</v>
      </c>
      <c r="M484" s="46">
        <f t="shared" si="81"/>
        <v>7824.9044661600001</v>
      </c>
      <c r="N484" s="46">
        <f t="shared" si="82"/>
        <v>7824.9044661600001</v>
      </c>
      <c r="O484" s="46">
        <f t="shared" si="83"/>
        <v>7449.6644661600003</v>
      </c>
      <c r="P484" s="46">
        <f>'Данные ком.оператора'!C481</f>
        <v>2109.1937637000001</v>
      </c>
    </row>
    <row r="485" spans="2:16" ht="15.75" x14ac:dyDescent="0.25">
      <c r="B485" s="34" t="str">
        <f>'Данные ком.оператора'!A482</f>
        <v>19.03.2024</v>
      </c>
      <c r="C485" s="6">
        <v>12</v>
      </c>
      <c r="D485" s="46">
        <f t="shared" si="72"/>
        <v>4780.1801567899993</v>
      </c>
      <c r="E485" s="46">
        <f t="shared" si="73"/>
        <v>4780.1801567899993</v>
      </c>
      <c r="F485" s="46">
        <f t="shared" si="74"/>
        <v>4404.9401567899995</v>
      </c>
      <c r="G485" s="46">
        <f t="shared" si="75"/>
        <v>5524.5101567900001</v>
      </c>
      <c r="H485" s="46">
        <f t="shared" si="76"/>
        <v>5524.5101567900001</v>
      </c>
      <c r="I485" s="46">
        <f t="shared" si="77"/>
        <v>5149.2701567900003</v>
      </c>
      <c r="J485" s="46">
        <f t="shared" si="78"/>
        <v>6653.1901567899995</v>
      </c>
      <c r="K485" s="46">
        <f t="shared" si="79"/>
        <v>6653.1901567899995</v>
      </c>
      <c r="L485" s="46">
        <f t="shared" si="80"/>
        <v>6277.9501567899997</v>
      </c>
      <c r="M485" s="46">
        <f t="shared" si="81"/>
        <v>7821.92015679</v>
      </c>
      <c r="N485" s="46">
        <f t="shared" si="82"/>
        <v>7821.92015679</v>
      </c>
      <c r="O485" s="46">
        <f t="shared" si="83"/>
        <v>7446.6801567900002</v>
      </c>
      <c r="P485" s="46">
        <f>'Данные ком.оператора'!C482</f>
        <v>2106.20945433</v>
      </c>
    </row>
    <row r="486" spans="2:16" ht="15.75" x14ac:dyDescent="0.25">
      <c r="B486" s="34" t="str">
        <f>'Данные ком.оператора'!A483</f>
        <v>19.03.2024</v>
      </c>
      <c r="C486" s="6">
        <v>13</v>
      </c>
      <c r="D486" s="46">
        <f t="shared" si="72"/>
        <v>4764.1564568399999</v>
      </c>
      <c r="E486" s="46">
        <f t="shared" si="73"/>
        <v>4764.1564568399999</v>
      </c>
      <c r="F486" s="46">
        <f t="shared" si="74"/>
        <v>4388.9164568400001</v>
      </c>
      <c r="G486" s="46">
        <f t="shared" si="75"/>
        <v>5508.4864568399998</v>
      </c>
      <c r="H486" s="46">
        <f t="shared" si="76"/>
        <v>5508.4864568399998</v>
      </c>
      <c r="I486" s="46">
        <f t="shared" si="77"/>
        <v>5133.2464568400001</v>
      </c>
      <c r="J486" s="46">
        <f t="shared" si="78"/>
        <v>6637.1664568400001</v>
      </c>
      <c r="K486" s="46">
        <f t="shared" si="79"/>
        <v>6637.1664568400001</v>
      </c>
      <c r="L486" s="46">
        <f t="shared" si="80"/>
        <v>6261.9264568400004</v>
      </c>
      <c r="M486" s="46">
        <f t="shared" si="81"/>
        <v>7805.8964568399997</v>
      </c>
      <c r="N486" s="46">
        <f t="shared" si="82"/>
        <v>7805.8964568399997</v>
      </c>
      <c r="O486" s="46">
        <f t="shared" si="83"/>
        <v>7430.6564568399999</v>
      </c>
      <c r="P486" s="46">
        <f>'Данные ком.оператора'!C483</f>
        <v>2090.1857543800002</v>
      </c>
    </row>
    <row r="487" spans="2:16" ht="15.75" x14ac:dyDescent="0.25">
      <c r="B487" s="34" t="str">
        <f>'Данные ком.оператора'!A484</f>
        <v>19.03.2024</v>
      </c>
      <c r="C487" s="6">
        <v>14</v>
      </c>
      <c r="D487" s="46">
        <f t="shared" si="72"/>
        <v>4758.6904802299996</v>
      </c>
      <c r="E487" s="46">
        <f t="shared" si="73"/>
        <v>4758.6904802299996</v>
      </c>
      <c r="F487" s="46">
        <f t="shared" si="74"/>
        <v>4383.4504802299998</v>
      </c>
      <c r="G487" s="46">
        <f t="shared" si="75"/>
        <v>5503.0204802300004</v>
      </c>
      <c r="H487" s="46">
        <f t="shared" si="76"/>
        <v>5503.0204802300004</v>
      </c>
      <c r="I487" s="46">
        <f t="shared" si="77"/>
        <v>5127.7804802300006</v>
      </c>
      <c r="J487" s="46">
        <f t="shared" si="78"/>
        <v>6631.7004802299998</v>
      </c>
      <c r="K487" s="46">
        <f t="shared" si="79"/>
        <v>6631.7004802299998</v>
      </c>
      <c r="L487" s="46">
        <f t="shared" si="80"/>
        <v>6256.46048023</v>
      </c>
      <c r="M487" s="46">
        <f t="shared" si="81"/>
        <v>7800.4304802300003</v>
      </c>
      <c r="N487" s="46">
        <f t="shared" si="82"/>
        <v>7800.4304802300003</v>
      </c>
      <c r="O487" s="46">
        <f t="shared" si="83"/>
        <v>7425.1904802300005</v>
      </c>
      <c r="P487" s="46">
        <f>'Данные ком.оператора'!C484</f>
        <v>2084.7197777699998</v>
      </c>
    </row>
    <row r="488" spans="2:16" ht="15.75" x14ac:dyDescent="0.25">
      <c r="B488" s="34" t="str">
        <f>'Данные ком.оператора'!A485</f>
        <v>19.03.2024</v>
      </c>
      <c r="C488" s="6">
        <v>15</v>
      </c>
      <c r="D488" s="46">
        <f t="shared" si="72"/>
        <v>4734.5658358999999</v>
      </c>
      <c r="E488" s="46">
        <f t="shared" si="73"/>
        <v>4734.5658358999999</v>
      </c>
      <c r="F488" s="46">
        <f t="shared" si="74"/>
        <v>4359.3258359000001</v>
      </c>
      <c r="G488" s="46">
        <f t="shared" si="75"/>
        <v>5478.8958358999998</v>
      </c>
      <c r="H488" s="46">
        <f t="shared" si="76"/>
        <v>5478.8958358999998</v>
      </c>
      <c r="I488" s="46">
        <f t="shared" si="77"/>
        <v>5103.6558359000001</v>
      </c>
      <c r="J488" s="46">
        <f t="shared" si="78"/>
        <v>6607.5758359000001</v>
      </c>
      <c r="K488" s="46">
        <f t="shared" si="79"/>
        <v>6607.5758359000001</v>
      </c>
      <c r="L488" s="46">
        <f t="shared" si="80"/>
        <v>6232.3358359000003</v>
      </c>
      <c r="M488" s="46">
        <f t="shared" si="81"/>
        <v>7776.3058358999997</v>
      </c>
      <c r="N488" s="46">
        <f t="shared" si="82"/>
        <v>7776.3058358999997</v>
      </c>
      <c r="O488" s="46">
        <f t="shared" si="83"/>
        <v>7401.0658358999999</v>
      </c>
      <c r="P488" s="46">
        <f>'Данные ком.оператора'!C485</f>
        <v>2060.5951334400002</v>
      </c>
    </row>
    <row r="489" spans="2:16" ht="15.75" x14ac:dyDescent="0.25">
      <c r="B489" s="34" t="str">
        <f>'Данные ком.оператора'!A486</f>
        <v>19.03.2024</v>
      </c>
      <c r="C489" s="6">
        <v>16</v>
      </c>
      <c r="D489" s="46">
        <f t="shared" si="72"/>
        <v>4758.5497863499995</v>
      </c>
      <c r="E489" s="46">
        <f t="shared" si="73"/>
        <v>4758.5497863499995</v>
      </c>
      <c r="F489" s="46">
        <f t="shared" si="74"/>
        <v>4383.3097863499997</v>
      </c>
      <c r="G489" s="46">
        <f t="shared" si="75"/>
        <v>5502.8797863500004</v>
      </c>
      <c r="H489" s="46">
        <f t="shared" si="76"/>
        <v>5502.8797863500004</v>
      </c>
      <c r="I489" s="46">
        <f t="shared" si="77"/>
        <v>5127.6397863500006</v>
      </c>
      <c r="J489" s="46">
        <f t="shared" si="78"/>
        <v>6631.5597863499997</v>
      </c>
      <c r="K489" s="46">
        <f t="shared" si="79"/>
        <v>6631.5597863499997</v>
      </c>
      <c r="L489" s="46">
        <f t="shared" si="80"/>
        <v>6256.31978635</v>
      </c>
      <c r="M489" s="46">
        <f t="shared" si="81"/>
        <v>7800.2897863500002</v>
      </c>
      <c r="N489" s="46">
        <f t="shared" si="82"/>
        <v>7800.2897863500002</v>
      </c>
      <c r="O489" s="46">
        <f t="shared" si="83"/>
        <v>7425.0497863500004</v>
      </c>
      <c r="P489" s="46">
        <f>'Данные ком.оператора'!C486</f>
        <v>2084.5790838900002</v>
      </c>
    </row>
    <row r="490" spans="2:16" ht="15.75" x14ac:dyDescent="0.25">
      <c r="B490" s="34" t="str">
        <f>'Данные ком.оператора'!A487</f>
        <v>19.03.2024</v>
      </c>
      <c r="C490" s="6">
        <v>17</v>
      </c>
      <c r="D490" s="46">
        <f t="shared" si="72"/>
        <v>4750.1795252900001</v>
      </c>
      <c r="E490" s="46">
        <f t="shared" si="73"/>
        <v>4750.1795252900001</v>
      </c>
      <c r="F490" s="46">
        <f t="shared" si="74"/>
        <v>4374.9395252900003</v>
      </c>
      <c r="G490" s="46">
        <f t="shared" si="75"/>
        <v>5494.5095252900001</v>
      </c>
      <c r="H490" s="46">
        <f t="shared" si="76"/>
        <v>5494.5095252900001</v>
      </c>
      <c r="I490" s="46">
        <f t="shared" si="77"/>
        <v>5119.2695252900003</v>
      </c>
      <c r="J490" s="46">
        <f t="shared" si="78"/>
        <v>6623.1895252900003</v>
      </c>
      <c r="K490" s="46">
        <f t="shared" si="79"/>
        <v>6623.1895252900003</v>
      </c>
      <c r="L490" s="46">
        <f t="shared" si="80"/>
        <v>6247.9495252900006</v>
      </c>
      <c r="M490" s="46">
        <f t="shared" si="81"/>
        <v>7791.9195252899999</v>
      </c>
      <c r="N490" s="46">
        <f t="shared" si="82"/>
        <v>7791.9195252899999</v>
      </c>
      <c r="O490" s="46">
        <f t="shared" si="83"/>
        <v>7416.6795252900001</v>
      </c>
      <c r="P490" s="46">
        <f>'Данные ком.оператора'!C487</f>
        <v>2076.2088228299999</v>
      </c>
    </row>
    <row r="491" spans="2:16" ht="15.75" x14ac:dyDescent="0.25">
      <c r="B491" s="34" t="str">
        <f>'Данные ком.оператора'!A488</f>
        <v>19.03.2024</v>
      </c>
      <c r="C491" s="6">
        <v>18</v>
      </c>
      <c r="D491" s="46">
        <f t="shared" ref="D491:D554" si="84">P491+$G$22+$G$28+$G$24</f>
        <v>4728.8562251100002</v>
      </c>
      <c r="E491" s="46">
        <f t="shared" ref="E491:E554" si="85">P491+$G$22+$H$28+$G$24</f>
        <v>4728.8562251100002</v>
      </c>
      <c r="F491" s="46">
        <f t="shared" ref="F491:F554" si="86">P491+$G$22+$I$28+$G$24</f>
        <v>4353.6162251100004</v>
      </c>
      <c r="G491" s="46">
        <f t="shared" ref="G491:G554" si="87">P491+$H$22+$G$24+$G$28</f>
        <v>5473.1862251100001</v>
      </c>
      <c r="H491" s="46">
        <f t="shared" ref="H491:H554" si="88">P491+$H$22+$G$24+$H$28</f>
        <v>5473.1862251100001</v>
      </c>
      <c r="I491" s="46">
        <f t="shared" ref="I491:I554" si="89">P491+$H$22+$G$24+$I$28</f>
        <v>5097.9462251100003</v>
      </c>
      <c r="J491" s="46">
        <f t="shared" ref="J491:J554" si="90">P491+$I$22+$G$24+$G$28</f>
        <v>6601.8662251100004</v>
      </c>
      <c r="K491" s="46">
        <f t="shared" ref="K491:K554" si="91">P491+$I$22+$G$24+$H$28</f>
        <v>6601.8662251100004</v>
      </c>
      <c r="L491" s="46">
        <f t="shared" ref="L491:L554" si="92">P491+$I$22+$G$24+$I$28</f>
        <v>6226.6262251100006</v>
      </c>
      <c r="M491" s="46">
        <f t="shared" ref="M491:M554" si="93">P491+$J$22+$G$24+$G$28</f>
        <v>7770.59622511</v>
      </c>
      <c r="N491" s="46">
        <f t="shared" ref="N491:N554" si="94">P491+$J$22+$G$24+$H$28</f>
        <v>7770.59622511</v>
      </c>
      <c r="O491" s="46">
        <f t="shared" ref="O491:O554" si="95">P491+$J$22+$G$24+$I$28</f>
        <v>7395.3562251100002</v>
      </c>
      <c r="P491" s="46">
        <f>'Данные ком.оператора'!C488</f>
        <v>2054.88552265</v>
      </c>
    </row>
    <row r="492" spans="2:16" ht="15.75" x14ac:dyDescent="0.25">
      <c r="B492" s="34" t="str">
        <f>'Данные ком.оператора'!A489</f>
        <v>19.03.2024</v>
      </c>
      <c r="C492" s="6">
        <v>19</v>
      </c>
      <c r="D492" s="46">
        <f t="shared" si="84"/>
        <v>4745.4733965299993</v>
      </c>
      <c r="E492" s="46">
        <f t="shared" si="85"/>
        <v>4745.4733965299993</v>
      </c>
      <c r="F492" s="46">
        <f t="shared" si="86"/>
        <v>4370.2333965299995</v>
      </c>
      <c r="G492" s="46">
        <f t="shared" si="87"/>
        <v>5489.8033965300001</v>
      </c>
      <c r="H492" s="46">
        <f t="shared" si="88"/>
        <v>5489.8033965300001</v>
      </c>
      <c r="I492" s="46">
        <f t="shared" si="89"/>
        <v>5114.5633965300003</v>
      </c>
      <c r="J492" s="46">
        <f t="shared" si="90"/>
        <v>6618.4833965299995</v>
      </c>
      <c r="K492" s="46">
        <f t="shared" si="91"/>
        <v>6618.4833965299995</v>
      </c>
      <c r="L492" s="46">
        <f t="shared" si="92"/>
        <v>6243.2433965299997</v>
      </c>
      <c r="M492" s="46">
        <f t="shared" si="93"/>
        <v>7787.21339653</v>
      </c>
      <c r="N492" s="46">
        <f t="shared" si="94"/>
        <v>7787.21339653</v>
      </c>
      <c r="O492" s="46">
        <f t="shared" si="95"/>
        <v>7411.9733965300002</v>
      </c>
      <c r="P492" s="46">
        <f>'Данные ком.оператора'!C489</f>
        <v>2071.50269407</v>
      </c>
    </row>
    <row r="493" spans="2:16" ht="15.75" x14ac:dyDescent="0.25">
      <c r="B493" s="34" t="str">
        <f>'Данные ком.оператора'!A490</f>
        <v>19.03.2024</v>
      </c>
      <c r="C493" s="6">
        <v>20</v>
      </c>
      <c r="D493" s="46">
        <f t="shared" si="84"/>
        <v>4791.0098330399996</v>
      </c>
      <c r="E493" s="46">
        <f t="shared" si="85"/>
        <v>4791.0098330399996</v>
      </c>
      <c r="F493" s="46">
        <f t="shared" si="86"/>
        <v>4415.7698330399999</v>
      </c>
      <c r="G493" s="46">
        <f t="shared" si="87"/>
        <v>5535.3398330400005</v>
      </c>
      <c r="H493" s="46">
        <f t="shared" si="88"/>
        <v>5535.3398330400005</v>
      </c>
      <c r="I493" s="46">
        <f t="shared" si="89"/>
        <v>5160.0998330400007</v>
      </c>
      <c r="J493" s="46">
        <f t="shared" si="90"/>
        <v>6664.0198330399999</v>
      </c>
      <c r="K493" s="46">
        <f t="shared" si="91"/>
        <v>6664.0198330399999</v>
      </c>
      <c r="L493" s="46">
        <f t="shared" si="92"/>
        <v>6288.7798330400001</v>
      </c>
      <c r="M493" s="46">
        <f t="shared" si="93"/>
        <v>7832.7498330400003</v>
      </c>
      <c r="N493" s="46">
        <f t="shared" si="94"/>
        <v>7832.7498330400003</v>
      </c>
      <c r="O493" s="46">
        <f t="shared" si="95"/>
        <v>7457.5098330400006</v>
      </c>
      <c r="P493" s="46">
        <f>'Данные ком.оператора'!C490</f>
        <v>2117.0391305799999</v>
      </c>
    </row>
    <row r="494" spans="2:16" ht="15.75" x14ac:dyDescent="0.25">
      <c r="B494" s="34" t="str">
        <f>'Данные ком.оператора'!A491</f>
        <v>19.03.2024</v>
      </c>
      <c r="C494" s="6">
        <v>21</v>
      </c>
      <c r="D494" s="46">
        <f t="shared" si="84"/>
        <v>4755.2547184900004</v>
      </c>
      <c r="E494" s="46">
        <f t="shared" si="85"/>
        <v>4755.2547184900004</v>
      </c>
      <c r="F494" s="46">
        <f t="shared" si="86"/>
        <v>4380.0147184900006</v>
      </c>
      <c r="G494" s="46">
        <f t="shared" si="87"/>
        <v>5499.5847184900003</v>
      </c>
      <c r="H494" s="46">
        <f t="shared" si="88"/>
        <v>5499.5847184900003</v>
      </c>
      <c r="I494" s="46">
        <f t="shared" si="89"/>
        <v>5124.3447184900006</v>
      </c>
      <c r="J494" s="46">
        <f t="shared" si="90"/>
        <v>6628.2647184900006</v>
      </c>
      <c r="K494" s="46">
        <f t="shared" si="91"/>
        <v>6628.2647184900006</v>
      </c>
      <c r="L494" s="46">
        <f t="shared" si="92"/>
        <v>6253.0247184900009</v>
      </c>
      <c r="M494" s="46">
        <f t="shared" si="93"/>
        <v>7796.9947184900002</v>
      </c>
      <c r="N494" s="46">
        <f t="shared" si="94"/>
        <v>7796.9947184900002</v>
      </c>
      <c r="O494" s="46">
        <f t="shared" si="95"/>
        <v>7421.7547184900004</v>
      </c>
      <c r="P494" s="46">
        <f>'Данные ком.оператора'!C491</f>
        <v>2081.2840160300002</v>
      </c>
    </row>
    <row r="495" spans="2:16" ht="15.75" x14ac:dyDescent="0.25">
      <c r="B495" s="34" t="str">
        <f>'Данные ком.оператора'!A492</f>
        <v>19.03.2024</v>
      </c>
      <c r="C495" s="6">
        <v>22</v>
      </c>
      <c r="D495" s="46">
        <f t="shared" si="84"/>
        <v>4713.8159725300002</v>
      </c>
      <c r="E495" s="46">
        <f t="shared" si="85"/>
        <v>4713.8159725300002</v>
      </c>
      <c r="F495" s="46">
        <f t="shared" si="86"/>
        <v>4338.5759725300004</v>
      </c>
      <c r="G495" s="46">
        <f t="shared" si="87"/>
        <v>5458.1459725300001</v>
      </c>
      <c r="H495" s="46">
        <f t="shared" si="88"/>
        <v>5458.1459725300001</v>
      </c>
      <c r="I495" s="46">
        <f t="shared" si="89"/>
        <v>5082.9059725300003</v>
      </c>
      <c r="J495" s="46">
        <f t="shared" si="90"/>
        <v>6586.8259725300004</v>
      </c>
      <c r="K495" s="46">
        <f t="shared" si="91"/>
        <v>6586.8259725300004</v>
      </c>
      <c r="L495" s="46">
        <f t="shared" si="92"/>
        <v>6211.5859725300006</v>
      </c>
      <c r="M495" s="46">
        <f t="shared" si="93"/>
        <v>7755.55597253</v>
      </c>
      <c r="N495" s="46">
        <f t="shared" si="94"/>
        <v>7755.55597253</v>
      </c>
      <c r="O495" s="46">
        <f t="shared" si="95"/>
        <v>7380.3159725300002</v>
      </c>
      <c r="P495" s="46">
        <f>'Данные ком.оператора'!C492</f>
        <v>2039.84527007</v>
      </c>
    </row>
    <row r="496" spans="2:16" ht="15.75" x14ac:dyDescent="0.25">
      <c r="B496" s="34" t="str">
        <f>'Данные ком.оператора'!A493</f>
        <v>19.03.2024</v>
      </c>
      <c r="C496" s="6">
        <v>23</v>
      </c>
      <c r="D496" s="46">
        <f t="shared" si="84"/>
        <v>4732.9174140599998</v>
      </c>
      <c r="E496" s="46">
        <f t="shared" si="85"/>
        <v>4732.9174140599998</v>
      </c>
      <c r="F496" s="46">
        <f t="shared" si="86"/>
        <v>4357.67741406</v>
      </c>
      <c r="G496" s="46">
        <f t="shared" si="87"/>
        <v>5477.2474140599998</v>
      </c>
      <c r="H496" s="46">
        <f t="shared" si="88"/>
        <v>5477.2474140599998</v>
      </c>
      <c r="I496" s="46">
        <f t="shared" si="89"/>
        <v>5102.00741406</v>
      </c>
      <c r="J496" s="46">
        <f t="shared" si="90"/>
        <v>6605.92741406</v>
      </c>
      <c r="K496" s="46">
        <f t="shared" si="91"/>
        <v>6605.92741406</v>
      </c>
      <c r="L496" s="46">
        <f t="shared" si="92"/>
        <v>6230.6874140600003</v>
      </c>
      <c r="M496" s="46">
        <f t="shared" si="93"/>
        <v>7774.6574140599996</v>
      </c>
      <c r="N496" s="46">
        <f t="shared" si="94"/>
        <v>7774.6574140599996</v>
      </c>
      <c r="O496" s="46">
        <f t="shared" si="95"/>
        <v>7399.4174140599998</v>
      </c>
      <c r="P496" s="46">
        <f>'Данные ком.оператора'!C493</f>
        <v>2058.9467116000001</v>
      </c>
    </row>
    <row r="497" spans="2:16" ht="15.75" x14ac:dyDescent="0.25">
      <c r="B497" s="34" t="str">
        <f>'Данные ком.оператора'!A494</f>
        <v>19.03.2024</v>
      </c>
      <c r="C497" s="6">
        <v>24</v>
      </c>
      <c r="D497" s="46">
        <f t="shared" si="84"/>
        <v>4725.3702875600002</v>
      </c>
      <c r="E497" s="46">
        <f t="shared" si="85"/>
        <v>4725.3702875600002</v>
      </c>
      <c r="F497" s="46">
        <f t="shared" si="86"/>
        <v>4350.1302875600004</v>
      </c>
      <c r="G497" s="46">
        <f t="shared" si="87"/>
        <v>5469.7002875600001</v>
      </c>
      <c r="H497" s="46">
        <f t="shared" si="88"/>
        <v>5469.7002875600001</v>
      </c>
      <c r="I497" s="46">
        <f t="shared" si="89"/>
        <v>5094.4602875600003</v>
      </c>
      <c r="J497" s="46">
        <f t="shared" si="90"/>
        <v>6598.3802875600004</v>
      </c>
      <c r="K497" s="46">
        <f t="shared" si="91"/>
        <v>6598.3802875600004</v>
      </c>
      <c r="L497" s="46">
        <f t="shared" si="92"/>
        <v>6223.1402875600006</v>
      </c>
      <c r="M497" s="46">
        <f t="shared" si="93"/>
        <v>7767.11028756</v>
      </c>
      <c r="N497" s="46">
        <f t="shared" si="94"/>
        <v>7767.11028756</v>
      </c>
      <c r="O497" s="46">
        <f t="shared" si="95"/>
        <v>7391.8702875600002</v>
      </c>
      <c r="P497" s="46">
        <f>'Данные ком.оператора'!C494</f>
        <v>2051.3995851</v>
      </c>
    </row>
    <row r="498" spans="2:16" ht="15.75" x14ac:dyDescent="0.25">
      <c r="B498" s="34" t="str">
        <f>'Данные ком.оператора'!A495</f>
        <v>20.03.2024</v>
      </c>
      <c r="C498" s="6">
        <v>1</v>
      </c>
      <c r="D498" s="46">
        <f t="shared" si="84"/>
        <v>4737.0246998100001</v>
      </c>
      <c r="E498" s="46">
        <f t="shared" si="85"/>
        <v>4737.0246998100001</v>
      </c>
      <c r="F498" s="46">
        <f t="shared" si="86"/>
        <v>4361.7846998100003</v>
      </c>
      <c r="G498" s="46">
        <f t="shared" si="87"/>
        <v>5481.3546998100001</v>
      </c>
      <c r="H498" s="46">
        <f t="shared" si="88"/>
        <v>5481.3546998100001</v>
      </c>
      <c r="I498" s="46">
        <f t="shared" si="89"/>
        <v>5106.1146998100003</v>
      </c>
      <c r="J498" s="46">
        <f t="shared" si="90"/>
        <v>6610.0346998100003</v>
      </c>
      <c r="K498" s="46">
        <f t="shared" si="91"/>
        <v>6610.0346998100003</v>
      </c>
      <c r="L498" s="46">
        <f t="shared" si="92"/>
        <v>6234.7946998100006</v>
      </c>
      <c r="M498" s="46">
        <f t="shared" si="93"/>
        <v>7778.7646998099999</v>
      </c>
      <c r="N498" s="46">
        <f t="shared" si="94"/>
        <v>7778.7646998099999</v>
      </c>
      <c r="O498" s="46">
        <f t="shared" si="95"/>
        <v>7403.5246998100001</v>
      </c>
      <c r="P498" s="46">
        <f>'Данные ком.оператора'!C495</f>
        <v>2063.0539973499999</v>
      </c>
    </row>
    <row r="499" spans="2:16" ht="15.75" x14ac:dyDescent="0.25">
      <c r="B499" s="34" t="str">
        <f>'Данные ком.оператора'!A496</f>
        <v>20.03.2024</v>
      </c>
      <c r="C499" s="6">
        <v>2</v>
      </c>
      <c r="D499" s="46">
        <f t="shared" si="84"/>
        <v>4780.4233086499999</v>
      </c>
      <c r="E499" s="46">
        <f t="shared" si="85"/>
        <v>4780.4233086499999</v>
      </c>
      <c r="F499" s="46">
        <f t="shared" si="86"/>
        <v>4405.1833086500001</v>
      </c>
      <c r="G499" s="46">
        <f t="shared" si="87"/>
        <v>5524.7533086499998</v>
      </c>
      <c r="H499" s="46">
        <f t="shared" si="88"/>
        <v>5524.7533086499998</v>
      </c>
      <c r="I499" s="46">
        <f t="shared" si="89"/>
        <v>5149.51330865</v>
      </c>
      <c r="J499" s="46">
        <f t="shared" si="90"/>
        <v>6653.4333086500001</v>
      </c>
      <c r="K499" s="46">
        <f t="shared" si="91"/>
        <v>6653.4333086500001</v>
      </c>
      <c r="L499" s="46">
        <f t="shared" si="92"/>
        <v>6278.1933086500003</v>
      </c>
      <c r="M499" s="46">
        <f t="shared" si="93"/>
        <v>7822.1633086499996</v>
      </c>
      <c r="N499" s="46">
        <f t="shared" si="94"/>
        <v>7822.1633086499996</v>
      </c>
      <c r="O499" s="46">
        <f t="shared" si="95"/>
        <v>7446.9233086499999</v>
      </c>
      <c r="P499" s="46">
        <f>'Данные ком.оператора'!C496</f>
        <v>2106.4526061900001</v>
      </c>
    </row>
    <row r="500" spans="2:16" ht="15.75" x14ac:dyDescent="0.25">
      <c r="B500" s="34" t="str">
        <f>'Данные ком.оператора'!A497</f>
        <v>20.03.2024</v>
      </c>
      <c r="C500" s="6">
        <v>3</v>
      </c>
      <c r="D500" s="46">
        <f t="shared" si="84"/>
        <v>4770.2795331199995</v>
      </c>
      <c r="E500" s="46">
        <f t="shared" si="85"/>
        <v>4770.2795331199995</v>
      </c>
      <c r="F500" s="46">
        <f t="shared" si="86"/>
        <v>4395.0395331199998</v>
      </c>
      <c r="G500" s="46">
        <f t="shared" si="87"/>
        <v>5514.6095331200004</v>
      </c>
      <c r="H500" s="46">
        <f t="shared" si="88"/>
        <v>5514.6095331200004</v>
      </c>
      <c r="I500" s="46">
        <f t="shared" si="89"/>
        <v>5139.3695331200006</v>
      </c>
      <c r="J500" s="46">
        <f t="shared" si="90"/>
        <v>6643.2895331199998</v>
      </c>
      <c r="K500" s="46">
        <f t="shared" si="91"/>
        <v>6643.2895331199998</v>
      </c>
      <c r="L500" s="46">
        <f t="shared" si="92"/>
        <v>6268.04953312</v>
      </c>
      <c r="M500" s="46">
        <f t="shared" si="93"/>
        <v>7812.0195331200002</v>
      </c>
      <c r="N500" s="46">
        <f t="shared" si="94"/>
        <v>7812.0195331200002</v>
      </c>
      <c r="O500" s="46">
        <f t="shared" si="95"/>
        <v>7436.7795331200005</v>
      </c>
      <c r="P500" s="46">
        <f>'Данные ком.оператора'!C497</f>
        <v>2096.3088306599998</v>
      </c>
    </row>
    <row r="501" spans="2:16" ht="15.75" x14ac:dyDescent="0.25">
      <c r="B501" s="34" t="str">
        <f>'Данные ком.оператора'!A498</f>
        <v>20.03.2024</v>
      </c>
      <c r="C501" s="6">
        <v>4</v>
      </c>
      <c r="D501" s="46">
        <f t="shared" si="84"/>
        <v>4764.4233084699999</v>
      </c>
      <c r="E501" s="46">
        <f t="shared" si="85"/>
        <v>4764.4233084699999</v>
      </c>
      <c r="F501" s="46">
        <f t="shared" si="86"/>
        <v>4389.1833084700002</v>
      </c>
      <c r="G501" s="46">
        <f t="shared" si="87"/>
        <v>5508.7533084699999</v>
      </c>
      <c r="H501" s="46">
        <f t="shared" si="88"/>
        <v>5508.7533084699999</v>
      </c>
      <c r="I501" s="46">
        <f t="shared" si="89"/>
        <v>5133.5133084700001</v>
      </c>
      <c r="J501" s="46">
        <f t="shared" si="90"/>
        <v>6637.4333084700002</v>
      </c>
      <c r="K501" s="46">
        <f t="shared" si="91"/>
        <v>6637.4333084700002</v>
      </c>
      <c r="L501" s="46">
        <f t="shared" si="92"/>
        <v>6262.1933084700004</v>
      </c>
      <c r="M501" s="46">
        <f t="shared" si="93"/>
        <v>7806.1633084699997</v>
      </c>
      <c r="N501" s="46">
        <f t="shared" si="94"/>
        <v>7806.1633084699997</v>
      </c>
      <c r="O501" s="46">
        <f t="shared" si="95"/>
        <v>7430.9233084699999</v>
      </c>
      <c r="P501" s="46">
        <f>'Данные ком.оператора'!C498</f>
        <v>2090.4526060100002</v>
      </c>
    </row>
    <row r="502" spans="2:16" ht="15.75" x14ac:dyDescent="0.25">
      <c r="B502" s="34" t="str">
        <f>'Данные ком.оператора'!A499</f>
        <v>20.03.2024</v>
      </c>
      <c r="C502" s="6">
        <v>5</v>
      </c>
      <c r="D502" s="46">
        <f t="shared" si="84"/>
        <v>4778.6298373199998</v>
      </c>
      <c r="E502" s="46">
        <f t="shared" si="85"/>
        <v>4778.6298373199998</v>
      </c>
      <c r="F502" s="46">
        <f t="shared" si="86"/>
        <v>4403.38983732</v>
      </c>
      <c r="G502" s="46">
        <f t="shared" si="87"/>
        <v>5522.9598373199997</v>
      </c>
      <c r="H502" s="46">
        <f t="shared" si="88"/>
        <v>5522.9598373199997</v>
      </c>
      <c r="I502" s="46">
        <f t="shared" si="89"/>
        <v>5147.7198373199999</v>
      </c>
      <c r="J502" s="46">
        <f t="shared" si="90"/>
        <v>6651.63983732</v>
      </c>
      <c r="K502" s="46">
        <f t="shared" si="91"/>
        <v>6651.63983732</v>
      </c>
      <c r="L502" s="46">
        <f t="shared" si="92"/>
        <v>6276.3998373200002</v>
      </c>
      <c r="M502" s="46">
        <f t="shared" si="93"/>
        <v>7820.3698373199995</v>
      </c>
      <c r="N502" s="46">
        <f t="shared" si="94"/>
        <v>7820.3698373199995</v>
      </c>
      <c r="O502" s="46">
        <f t="shared" si="95"/>
        <v>7445.1298373199998</v>
      </c>
      <c r="P502" s="46">
        <f>'Данные ком.оператора'!C499</f>
        <v>2104.65913486</v>
      </c>
    </row>
    <row r="503" spans="2:16" ht="15.75" x14ac:dyDescent="0.25">
      <c r="B503" s="34" t="str">
        <f>'Данные ком.оператора'!A500</f>
        <v>20.03.2024</v>
      </c>
      <c r="C503" s="6">
        <v>6</v>
      </c>
      <c r="D503" s="46">
        <f t="shared" si="84"/>
        <v>4787.6524724499996</v>
      </c>
      <c r="E503" s="46">
        <f t="shared" si="85"/>
        <v>4787.6524724499996</v>
      </c>
      <c r="F503" s="46">
        <f t="shared" si="86"/>
        <v>4412.4124724499998</v>
      </c>
      <c r="G503" s="46">
        <f t="shared" si="87"/>
        <v>5531.9824724500004</v>
      </c>
      <c r="H503" s="46">
        <f t="shared" si="88"/>
        <v>5531.9824724500004</v>
      </c>
      <c r="I503" s="46">
        <f t="shared" si="89"/>
        <v>5156.7424724500006</v>
      </c>
      <c r="J503" s="46">
        <f t="shared" si="90"/>
        <v>6660.6624724499998</v>
      </c>
      <c r="K503" s="46">
        <f t="shared" si="91"/>
        <v>6660.6624724499998</v>
      </c>
      <c r="L503" s="46">
        <f t="shared" si="92"/>
        <v>6285.42247245</v>
      </c>
      <c r="M503" s="46">
        <f t="shared" si="93"/>
        <v>7829.3924724500002</v>
      </c>
      <c r="N503" s="46">
        <f t="shared" si="94"/>
        <v>7829.3924724500002</v>
      </c>
      <c r="O503" s="46">
        <f t="shared" si="95"/>
        <v>7454.1524724500005</v>
      </c>
      <c r="P503" s="46">
        <f>'Данные ком.оператора'!C500</f>
        <v>2113.6817699899998</v>
      </c>
    </row>
    <row r="504" spans="2:16" ht="15.75" x14ac:dyDescent="0.25">
      <c r="B504" s="34" t="str">
        <f>'Данные ком.оператора'!A501</f>
        <v>20.03.2024</v>
      </c>
      <c r="C504" s="6">
        <v>7</v>
      </c>
      <c r="D504" s="46">
        <f t="shared" si="84"/>
        <v>4768.1576847400001</v>
      </c>
      <c r="E504" s="46">
        <f t="shared" si="85"/>
        <v>4768.1576847400001</v>
      </c>
      <c r="F504" s="46">
        <f t="shared" si="86"/>
        <v>4392.9176847400004</v>
      </c>
      <c r="G504" s="46">
        <f t="shared" si="87"/>
        <v>5512.4876847400001</v>
      </c>
      <c r="H504" s="46">
        <f t="shared" si="88"/>
        <v>5512.4876847400001</v>
      </c>
      <c r="I504" s="46">
        <f t="shared" si="89"/>
        <v>5137.2476847400003</v>
      </c>
      <c r="J504" s="46">
        <f t="shared" si="90"/>
        <v>6641.1676847400004</v>
      </c>
      <c r="K504" s="46">
        <f t="shared" si="91"/>
        <v>6641.1676847400004</v>
      </c>
      <c r="L504" s="46">
        <f t="shared" si="92"/>
        <v>6265.9276847400006</v>
      </c>
      <c r="M504" s="46">
        <f t="shared" si="93"/>
        <v>7809.8976847399999</v>
      </c>
      <c r="N504" s="46">
        <f t="shared" si="94"/>
        <v>7809.8976847399999</v>
      </c>
      <c r="O504" s="46">
        <f t="shared" si="95"/>
        <v>7434.6576847400001</v>
      </c>
      <c r="P504" s="46">
        <f>'Данные ком.оператора'!C501</f>
        <v>2094.1869822799999</v>
      </c>
    </row>
    <row r="505" spans="2:16" ht="15.75" x14ac:dyDescent="0.25">
      <c r="B505" s="34" t="str">
        <f>'Данные ком.оператора'!A502</f>
        <v>20.03.2024</v>
      </c>
      <c r="C505" s="6">
        <v>8</v>
      </c>
      <c r="D505" s="46">
        <f t="shared" si="84"/>
        <v>4710.0134126000003</v>
      </c>
      <c r="E505" s="46">
        <f t="shared" si="85"/>
        <v>4710.0134126000003</v>
      </c>
      <c r="F505" s="46">
        <f t="shared" si="86"/>
        <v>4334.7734126000005</v>
      </c>
      <c r="G505" s="46">
        <f t="shared" si="87"/>
        <v>5454.3434126000002</v>
      </c>
      <c r="H505" s="46">
        <f t="shared" si="88"/>
        <v>5454.3434126000002</v>
      </c>
      <c r="I505" s="46">
        <f t="shared" si="89"/>
        <v>5079.1034126000004</v>
      </c>
      <c r="J505" s="46">
        <f t="shared" si="90"/>
        <v>6583.0234126000005</v>
      </c>
      <c r="K505" s="46">
        <f t="shared" si="91"/>
        <v>6583.0234126000005</v>
      </c>
      <c r="L505" s="46">
        <f t="shared" si="92"/>
        <v>6207.7834126000007</v>
      </c>
      <c r="M505" s="46">
        <f t="shared" si="93"/>
        <v>7751.7534126</v>
      </c>
      <c r="N505" s="46">
        <f t="shared" si="94"/>
        <v>7751.7534126</v>
      </c>
      <c r="O505" s="46">
        <f t="shared" si="95"/>
        <v>7376.5134126000003</v>
      </c>
      <c r="P505" s="46">
        <f>'Данные ком.оператора'!C502</f>
        <v>2036.0427101400001</v>
      </c>
    </row>
    <row r="506" spans="2:16" ht="15.75" x14ac:dyDescent="0.25">
      <c r="B506" s="34" t="str">
        <f>'Данные ком.оператора'!A503</f>
        <v>20.03.2024</v>
      </c>
      <c r="C506" s="6">
        <v>9</v>
      </c>
      <c r="D506" s="46">
        <f t="shared" si="84"/>
        <v>4716.9316324700003</v>
      </c>
      <c r="E506" s="46">
        <f t="shared" si="85"/>
        <v>4716.9316324700003</v>
      </c>
      <c r="F506" s="46">
        <f t="shared" si="86"/>
        <v>4341.6916324700005</v>
      </c>
      <c r="G506" s="46">
        <f t="shared" si="87"/>
        <v>5461.2616324700002</v>
      </c>
      <c r="H506" s="46">
        <f t="shared" si="88"/>
        <v>5461.2616324700002</v>
      </c>
      <c r="I506" s="46">
        <f t="shared" si="89"/>
        <v>5086.0216324700004</v>
      </c>
      <c r="J506" s="46">
        <f t="shared" si="90"/>
        <v>6589.9416324700005</v>
      </c>
      <c r="K506" s="46">
        <f t="shared" si="91"/>
        <v>6589.9416324700005</v>
      </c>
      <c r="L506" s="46">
        <f t="shared" si="92"/>
        <v>6214.7016324700007</v>
      </c>
      <c r="M506" s="46">
        <f t="shared" si="93"/>
        <v>7758.6716324700001</v>
      </c>
      <c r="N506" s="46">
        <f t="shared" si="94"/>
        <v>7758.6716324700001</v>
      </c>
      <c r="O506" s="46">
        <f t="shared" si="95"/>
        <v>7383.4316324700003</v>
      </c>
      <c r="P506" s="46">
        <f>'Данные ком.оператора'!C503</f>
        <v>2042.9609300100001</v>
      </c>
    </row>
    <row r="507" spans="2:16" ht="15.75" x14ac:dyDescent="0.25">
      <c r="B507" s="34" t="str">
        <f>'Данные ком.оператора'!A504</f>
        <v>20.03.2024</v>
      </c>
      <c r="C507" s="6">
        <v>10</v>
      </c>
      <c r="D507" s="46">
        <f t="shared" si="84"/>
        <v>4791.8693692999996</v>
      </c>
      <c r="E507" s="46">
        <f t="shared" si="85"/>
        <v>4791.8693692999996</v>
      </c>
      <c r="F507" s="46">
        <f t="shared" si="86"/>
        <v>4416.6293692999998</v>
      </c>
      <c r="G507" s="46">
        <f t="shared" si="87"/>
        <v>5536.1993692999995</v>
      </c>
      <c r="H507" s="46">
        <f t="shared" si="88"/>
        <v>5536.1993692999995</v>
      </c>
      <c r="I507" s="46">
        <f t="shared" si="89"/>
        <v>5160.9593692999997</v>
      </c>
      <c r="J507" s="46">
        <f t="shared" si="90"/>
        <v>6664.8793692999998</v>
      </c>
      <c r="K507" s="46">
        <f t="shared" si="91"/>
        <v>6664.8793692999998</v>
      </c>
      <c r="L507" s="46">
        <f t="shared" si="92"/>
        <v>6289.6393693</v>
      </c>
      <c r="M507" s="46">
        <f t="shared" si="93"/>
        <v>7833.6093692999993</v>
      </c>
      <c r="N507" s="46">
        <f t="shared" si="94"/>
        <v>7833.6093692999993</v>
      </c>
      <c r="O507" s="46">
        <f t="shared" si="95"/>
        <v>7458.3693692999996</v>
      </c>
      <c r="P507" s="46">
        <f>'Данные ком.оператора'!C504</f>
        <v>2117.8986668399998</v>
      </c>
    </row>
    <row r="508" spans="2:16" ht="15.75" x14ac:dyDescent="0.25">
      <c r="B508" s="34" t="str">
        <f>'Данные ком.оператора'!A505</f>
        <v>20.03.2024</v>
      </c>
      <c r="C508" s="6">
        <v>11</v>
      </c>
      <c r="D508" s="46">
        <f t="shared" si="84"/>
        <v>4783.0044846999999</v>
      </c>
      <c r="E508" s="46">
        <f t="shared" si="85"/>
        <v>4783.0044846999999</v>
      </c>
      <c r="F508" s="46">
        <f t="shared" si="86"/>
        <v>4407.7644847000001</v>
      </c>
      <c r="G508" s="46">
        <f t="shared" si="87"/>
        <v>5527.3344846999998</v>
      </c>
      <c r="H508" s="46">
        <f t="shared" si="88"/>
        <v>5527.3344846999998</v>
      </c>
      <c r="I508" s="46">
        <f t="shared" si="89"/>
        <v>5152.0944847000001</v>
      </c>
      <c r="J508" s="46">
        <f t="shared" si="90"/>
        <v>6656.0144847000001</v>
      </c>
      <c r="K508" s="46">
        <f t="shared" si="91"/>
        <v>6656.0144847000001</v>
      </c>
      <c r="L508" s="46">
        <f t="shared" si="92"/>
        <v>6280.7744847000004</v>
      </c>
      <c r="M508" s="46">
        <f t="shared" si="93"/>
        <v>7824.7444846999997</v>
      </c>
      <c r="N508" s="46">
        <f t="shared" si="94"/>
        <v>7824.7444846999997</v>
      </c>
      <c r="O508" s="46">
        <f t="shared" si="95"/>
        <v>7449.5044846999999</v>
      </c>
      <c r="P508" s="46">
        <f>'Данные ком.оператора'!C505</f>
        <v>2109.0337822400002</v>
      </c>
    </row>
    <row r="509" spans="2:16" ht="15.75" x14ac:dyDescent="0.25">
      <c r="B509" s="34" t="str">
        <f>'Данные ком.оператора'!A506</f>
        <v>20.03.2024</v>
      </c>
      <c r="C509" s="6">
        <v>12</v>
      </c>
      <c r="D509" s="46">
        <f t="shared" si="84"/>
        <v>4801.5671190000003</v>
      </c>
      <c r="E509" s="46">
        <f t="shared" si="85"/>
        <v>4801.5671190000003</v>
      </c>
      <c r="F509" s="46">
        <f t="shared" si="86"/>
        <v>4426.3271190000005</v>
      </c>
      <c r="G509" s="46">
        <f t="shared" si="87"/>
        <v>5545.8971190000002</v>
      </c>
      <c r="H509" s="46">
        <f t="shared" si="88"/>
        <v>5545.8971190000002</v>
      </c>
      <c r="I509" s="46">
        <f t="shared" si="89"/>
        <v>5170.6571190000004</v>
      </c>
      <c r="J509" s="46">
        <f t="shared" si="90"/>
        <v>6674.5771190000005</v>
      </c>
      <c r="K509" s="46">
        <f t="shared" si="91"/>
        <v>6674.5771190000005</v>
      </c>
      <c r="L509" s="46">
        <f t="shared" si="92"/>
        <v>6299.3371190000007</v>
      </c>
      <c r="M509" s="46">
        <f t="shared" si="93"/>
        <v>7843.3071190000001</v>
      </c>
      <c r="N509" s="46">
        <f t="shared" si="94"/>
        <v>7843.3071190000001</v>
      </c>
      <c r="O509" s="46">
        <f t="shared" si="95"/>
        <v>7468.0671190000003</v>
      </c>
      <c r="P509" s="46">
        <f>'Данные ком.оператора'!C506</f>
        <v>2127.5964165400001</v>
      </c>
    </row>
    <row r="510" spans="2:16" ht="15.75" x14ac:dyDescent="0.25">
      <c r="B510" s="34" t="str">
        <f>'Данные ком.оператора'!A507</f>
        <v>20.03.2024</v>
      </c>
      <c r="C510" s="6">
        <v>13</v>
      </c>
      <c r="D510" s="46">
        <f t="shared" si="84"/>
        <v>4762.8727300999999</v>
      </c>
      <c r="E510" s="46">
        <f t="shared" si="85"/>
        <v>4762.8727300999999</v>
      </c>
      <c r="F510" s="46">
        <f t="shared" si="86"/>
        <v>4387.6327301000001</v>
      </c>
      <c r="G510" s="46">
        <f t="shared" si="87"/>
        <v>5507.2027301000007</v>
      </c>
      <c r="H510" s="46">
        <f t="shared" si="88"/>
        <v>5507.2027301000007</v>
      </c>
      <c r="I510" s="46">
        <f t="shared" si="89"/>
        <v>5131.962730100001</v>
      </c>
      <c r="J510" s="46">
        <f t="shared" si="90"/>
        <v>6635.8827301000001</v>
      </c>
      <c r="K510" s="46">
        <f t="shared" si="91"/>
        <v>6635.8827301000001</v>
      </c>
      <c r="L510" s="46">
        <f t="shared" si="92"/>
        <v>6260.6427301000003</v>
      </c>
      <c r="M510" s="46">
        <f t="shared" si="93"/>
        <v>7804.6127301000006</v>
      </c>
      <c r="N510" s="46">
        <f t="shared" si="94"/>
        <v>7804.6127301000006</v>
      </c>
      <c r="O510" s="46">
        <f t="shared" si="95"/>
        <v>7429.3727301000008</v>
      </c>
      <c r="P510" s="46">
        <f>'Данные ком.оператора'!C507</f>
        <v>2088.9020276400001</v>
      </c>
    </row>
    <row r="511" spans="2:16" ht="15.75" x14ac:dyDescent="0.25">
      <c r="B511" s="34" t="str">
        <f>'Данные ком.оператора'!A508</f>
        <v>20.03.2024</v>
      </c>
      <c r="C511" s="6">
        <v>14</v>
      </c>
      <c r="D511" s="46">
        <f t="shared" si="84"/>
        <v>4775.2822929799995</v>
      </c>
      <c r="E511" s="46">
        <f t="shared" si="85"/>
        <v>4775.2822929799995</v>
      </c>
      <c r="F511" s="46">
        <f t="shared" si="86"/>
        <v>4400.0422929799997</v>
      </c>
      <c r="G511" s="46">
        <f t="shared" si="87"/>
        <v>5519.6122929800003</v>
      </c>
      <c r="H511" s="46">
        <f t="shared" si="88"/>
        <v>5519.6122929800003</v>
      </c>
      <c r="I511" s="46">
        <f t="shared" si="89"/>
        <v>5144.3722929800006</v>
      </c>
      <c r="J511" s="46">
        <f t="shared" si="90"/>
        <v>6648.2922929799997</v>
      </c>
      <c r="K511" s="46">
        <f t="shared" si="91"/>
        <v>6648.2922929799997</v>
      </c>
      <c r="L511" s="46">
        <f t="shared" si="92"/>
        <v>6273.0522929799999</v>
      </c>
      <c r="M511" s="46">
        <f t="shared" si="93"/>
        <v>7817.0222929800002</v>
      </c>
      <c r="N511" s="46">
        <f t="shared" si="94"/>
        <v>7817.0222929800002</v>
      </c>
      <c r="O511" s="46">
        <f t="shared" si="95"/>
        <v>7441.7822929800004</v>
      </c>
      <c r="P511" s="46">
        <f>'Данные ком.оператора'!C508</f>
        <v>2101.3115905200002</v>
      </c>
    </row>
    <row r="512" spans="2:16" ht="15.75" x14ac:dyDescent="0.25">
      <c r="B512" s="34" t="str">
        <f>'Данные ком.оператора'!A509</f>
        <v>20.03.2024</v>
      </c>
      <c r="C512" s="6">
        <v>15</v>
      </c>
      <c r="D512" s="46">
        <f t="shared" si="84"/>
        <v>4750.3192320799999</v>
      </c>
      <c r="E512" s="46">
        <f t="shared" si="85"/>
        <v>4750.3192320799999</v>
      </c>
      <c r="F512" s="46">
        <f t="shared" si="86"/>
        <v>4375.0792320800001</v>
      </c>
      <c r="G512" s="46">
        <f t="shared" si="87"/>
        <v>5494.6492320799998</v>
      </c>
      <c r="H512" s="46">
        <f t="shared" si="88"/>
        <v>5494.6492320799998</v>
      </c>
      <c r="I512" s="46">
        <f t="shared" si="89"/>
        <v>5119.40923208</v>
      </c>
      <c r="J512" s="46">
        <f t="shared" si="90"/>
        <v>6623.3292320800001</v>
      </c>
      <c r="K512" s="46">
        <f t="shared" si="91"/>
        <v>6623.3292320800001</v>
      </c>
      <c r="L512" s="46">
        <f t="shared" si="92"/>
        <v>6248.0892320800003</v>
      </c>
      <c r="M512" s="46">
        <f t="shared" si="93"/>
        <v>7792.0592320799997</v>
      </c>
      <c r="N512" s="46">
        <f t="shared" si="94"/>
        <v>7792.0592320799997</v>
      </c>
      <c r="O512" s="46">
        <f t="shared" si="95"/>
        <v>7416.8192320799999</v>
      </c>
      <c r="P512" s="46">
        <f>'Данные ком.оператора'!C509</f>
        <v>2076.3485296200001</v>
      </c>
    </row>
    <row r="513" spans="2:16" ht="15.75" x14ac:dyDescent="0.25">
      <c r="B513" s="34" t="str">
        <f>'Данные ком.оператора'!A510</f>
        <v>20.03.2024</v>
      </c>
      <c r="C513" s="6">
        <v>16</v>
      </c>
      <c r="D513" s="46">
        <f t="shared" si="84"/>
        <v>4763.7408937399996</v>
      </c>
      <c r="E513" s="46">
        <f t="shared" si="85"/>
        <v>4763.7408937399996</v>
      </c>
      <c r="F513" s="46">
        <f t="shared" si="86"/>
        <v>4388.5008937399998</v>
      </c>
      <c r="G513" s="46">
        <f t="shared" si="87"/>
        <v>5508.0708937400004</v>
      </c>
      <c r="H513" s="46">
        <f t="shared" si="88"/>
        <v>5508.0708937400004</v>
      </c>
      <c r="I513" s="46">
        <f t="shared" si="89"/>
        <v>5132.8308937400006</v>
      </c>
      <c r="J513" s="46">
        <f t="shared" si="90"/>
        <v>6636.7508937399998</v>
      </c>
      <c r="K513" s="46">
        <f t="shared" si="91"/>
        <v>6636.7508937399998</v>
      </c>
      <c r="L513" s="46">
        <f t="shared" si="92"/>
        <v>6261.51089374</v>
      </c>
      <c r="M513" s="46">
        <f t="shared" si="93"/>
        <v>7805.4808937400003</v>
      </c>
      <c r="N513" s="46">
        <f t="shared" si="94"/>
        <v>7805.4808937400003</v>
      </c>
      <c r="O513" s="46">
        <f t="shared" si="95"/>
        <v>7430.2408937400005</v>
      </c>
      <c r="P513" s="46">
        <f>'Данные ком.оператора'!C510</f>
        <v>2089.7701912799998</v>
      </c>
    </row>
    <row r="514" spans="2:16" ht="15.75" x14ac:dyDescent="0.25">
      <c r="B514" s="34" t="str">
        <f>'Данные ком.оператора'!A511</f>
        <v>20.03.2024</v>
      </c>
      <c r="C514" s="6">
        <v>17</v>
      </c>
      <c r="D514" s="46">
        <f t="shared" si="84"/>
        <v>4765.4910681399997</v>
      </c>
      <c r="E514" s="46">
        <f t="shared" si="85"/>
        <v>4765.4910681399997</v>
      </c>
      <c r="F514" s="46">
        <f t="shared" si="86"/>
        <v>4390.2510681399999</v>
      </c>
      <c r="G514" s="46">
        <f t="shared" si="87"/>
        <v>5509.8210681400005</v>
      </c>
      <c r="H514" s="46">
        <f t="shared" si="88"/>
        <v>5509.8210681400005</v>
      </c>
      <c r="I514" s="46">
        <f t="shared" si="89"/>
        <v>5134.5810681400008</v>
      </c>
      <c r="J514" s="46">
        <f t="shared" si="90"/>
        <v>6638.5010681399999</v>
      </c>
      <c r="K514" s="46">
        <f t="shared" si="91"/>
        <v>6638.5010681399999</v>
      </c>
      <c r="L514" s="46">
        <f t="shared" si="92"/>
        <v>6263.2610681400001</v>
      </c>
      <c r="M514" s="46">
        <f t="shared" si="93"/>
        <v>7807.2310681400004</v>
      </c>
      <c r="N514" s="46">
        <f t="shared" si="94"/>
        <v>7807.2310681400004</v>
      </c>
      <c r="O514" s="46">
        <f t="shared" si="95"/>
        <v>7431.9910681400006</v>
      </c>
      <c r="P514" s="46">
        <f>'Данные ком.оператора'!C511</f>
        <v>2091.5203656799999</v>
      </c>
    </row>
    <row r="515" spans="2:16" ht="15.75" x14ac:dyDescent="0.25">
      <c r="B515" s="34" t="str">
        <f>'Данные ком.оператора'!A512</f>
        <v>20.03.2024</v>
      </c>
      <c r="C515" s="6">
        <v>18</v>
      </c>
      <c r="D515" s="46">
        <f t="shared" si="84"/>
        <v>4738.7203265999997</v>
      </c>
      <c r="E515" s="46">
        <f t="shared" si="85"/>
        <v>4738.7203265999997</v>
      </c>
      <c r="F515" s="46">
        <f t="shared" si="86"/>
        <v>4363.4803265999999</v>
      </c>
      <c r="G515" s="46">
        <f t="shared" si="87"/>
        <v>5483.0503266000005</v>
      </c>
      <c r="H515" s="46">
        <f t="shared" si="88"/>
        <v>5483.0503266000005</v>
      </c>
      <c r="I515" s="46">
        <f t="shared" si="89"/>
        <v>5107.8103266000007</v>
      </c>
      <c r="J515" s="46">
        <f t="shared" si="90"/>
        <v>6611.7303265999999</v>
      </c>
      <c r="K515" s="46">
        <f t="shared" si="91"/>
        <v>6611.7303265999999</v>
      </c>
      <c r="L515" s="46">
        <f t="shared" si="92"/>
        <v>6236.4903266000001</v>
      </c>
      <c r="M515" s="46">
        <f t="shared" si="93"/>
        <v>7780.4603266000004</v>
      </c>
      <c r="N515" s="46">
        <f t="shared" si="94"/>
        <v>7780.4603266000004</v>
      </c>
      <c r="O515" s="46">
        <f t="shared" si="95"/>
        <v>7405.2203266000006</v>
      </c>
      <c r="P515" s="46">
        <f>'Данные ком.оператора'!C512</f>
        <v>2064.7496241399999</v>
      </c>
    </row>
    <row r="516" spans="2:16" ht="15.75" x14ac:dyDescent="0.25">
      <c r="B516" s="34" t="str">
        <f>'Данные ком.оператора'!A513</f>
        <v>20.03.2024</v>
      </c>
      <c r="C516" s="6">
        <v>19</v>
      </c>
      <c r="D516" s="46">
        <f t="shared" si="84"/>
        <v>4762.9299319899992</v>
      </c>
      <c r="E516" s="46">
        <f t="shared" si="85"/>
        <v>4762.9299319899992</v>
      </c>
      <c r="F516" s="46">
        <f t="shared" si="86"/>
        <v>4387.6899319899994</v>
      </c>
      <c r="G516" s="46">
        <f t="shared" si="87"/>
        <v>5507.25993199</v>
      </c>
      <c r="H516" s="46">
        <f t="shared" si="88"/>
        <v>5507.25993199</v>
      </c>
      <c r="I516" s="46">
        <f t="shared" si="89"/>
        <v>5132.0199319900003</v>
      </c>
      <c r="J516" s="46">
        <f t="shared" si="90"/>
        <v>6635.9399319899994</v>
      </c>
      <c r="K516" s="46">
        <f t="shared" si="91"/>
        <v>6635.9399319899994</v>
      </c>
      <c r="L516" s="46">
        <f t="shared" si="92"/>
        <v>6260.6999319899996</v>
      </c>
      <c r="M516" s="46">
        <f t="shared" si="93"/>
        <v>7804.6699319899999</v>
      </c>
      <c r="N516" s="46">
        <f t="shared" si="94"/>
        <v>7804.6699319899999</v>
      </c>
      <c r="O516" s="46">
        <f t="shared" si="95"/>
        <v>7429.4299319900001</v>
      </c>
      <c r="P516" s="46">
        <f>'Данные ком.оператора'!C513</f>
        <v>2088.9592295299999</v>
      </c>
    </row>
    <row r="517" spans="2:16" ht="15.75" x14ac:dyDescent="0.25">
      <c r="B517" s="34" t="str">
        <f>'Данные ком.оператора'!A514</f>
        <v>20.03.2024</v>
      </c>
      <c r="C517" s="6">
        <v>20</v>
      </c>
      <c r="D517" s="46">
        <f t="shared" si="84"/>
        <v>4773.4506425699992</v>
      </c>
      <c r="E517" s="46">
        <f t="shared" si="85"/>
        <v>4773.4506425699992</v>
      </c>
      <c r="F517" s="46">
        <f t="shared" si="86"/>
        <v>4398.2106425699994</v>
      </c>
      <c r="G517" s="46">
        <f t="shared" si="87"/>
        <v>5517.7806425700001</v>
      </c>
      <c r="H517" s="46">
        <f t="shared" si="88"/>
        <v>5517.7806425700001</v>
      </c>
      <c r="I517" s="46">
        <f t="shared" si="89"/>
        <v>5142.5406425700003</v>
      </c>
      <c r="J517" s="46">
        <f t="shared" si="90"/>
        <v>6646.4606425699994</v>
      </c>
      <c r="K517" s="46">
        <f t="shared" si="91"/>
        <v>6646.4606425699994</v>
      </c>
      <c r="L517" s="46">
        <f t="shared" si="92"/>
        <v>6271.2206425699997</v>
      </c>
      <c r="M517" s="46">
        <f t="shared" si="93"/>
        <v>7815.1906425699999</v>
      </c>
      <c r="N517" s="46">
        <f t="shared" si="94"/>
        <v>7815.1906425699999</v>
      </c>
      <c r="O517" s="46">
        <f t="shared" si="95"/>
        <v>7439.9506425700001</v>
      </c>
      <c r="P517" s="46">
        <f>'Данные ком.оператора'!C514</f>
        <v>2099.4799401099999</v>
      </c>
    </row>
    <row r="518" spans="2:16" ht="15.75" x14ac:dyDescent="0.25">
      <c r="B518" s="34" t="str">
        <f>'Данные ком.оператора'!A515</f>
        <v>20.03.2024</v>
      </c>
      <c r="C518" s="6">
        <v>21</v>
      </c>
      <c r="D518" s="46">
        <f t="shared" si="84"/>
        <v>4710.2658838500001</v>
      </c>
      <c r="E518" s="46">
        <f t="shared" si="85"/>
        <v>4710.2658838500001</v>
      </c>
      <c r="F518" s="46">
        <f t="shared" si="86"/>
        <v>4335.0258838500004</v>
      </c>
      <c r="G518" s="46">
        <f t="shared" si="87"/>
        <v>5454.5958838500001</v>
      </c>
      <c r="H518" s="46">
        <f t="shared" si="88"/>
        <v>5454.5958838500001</v>
      </c>
      <c r="I518" s="46">
        <f t="shared" si="89"/>
        <v>5079.3558838500003</v>
      </c>
      <c r="J518" s="46">
        <f t="shared" si="90"/>
        <v>6583.2758838500004</v>
      </c>
      <c r="K518" s="46">
        <f t="shared" si="91"/>
        <v>6583.2758838500004</v>
      </c>
      <c r="L518" s="46">
        <f t="shared" si="92"/>
        <v>6208.0358838500006</v>
      </c>
      <c r="M518" s="46">
        <f t="shared" si="93"/>
        <v>7752.0058838499999</v>
      </c>
      <c r="N518" s="46">
        <f t="shared" si="94"/>
        <v>7752.0058838499999</v>
      </c>
      <c r="O518" s="46">
        <f t="shared" si="95"/>
        <v>7376.7658838500001</v>
      </c>
      <c r="P518" s="46">
        <f>'Данные ком.оператора'!C515</f>
        <v>2036.2951813899999</v>
      </c>
    </row>
    <row r="519" spans="2:16" ht="15.75" x14ac:dyDescent="0.25">
      <c r="B519" s="34" t="str">
        <f>'Данные ком.оператора'!A516</f>
        <v>20.03.2024</v>
      </c>
      <c r="C519" s="6">
        <v>22</v>
      </c>
      <c r="D519" s="46">
        <f t="shared" si="84"/>
        <v>4667.1298527299996</v>
      </c>
      <c r="E519" s="46">
        <f t="shared" si="85"/>
        <v>4667.1298527299996</v>
      </c>
      <c r="F519" s="46">
        <f t="shared" si="86"/>
        <v>4291.8898527299998</v>
      </c>
      <c r="G519" s="46">
        <f t="shared" si="87"/>
        <v>5411.4598527300004</v>
      </c>
      <c r="H519" s="46">
        <f t="shared" si="88"/>
        <v>5411.4598527300004</v>
      </c>
      <c r="I519" s="46">
        <f t="shared" si="89"/>
        <v>5036.2198527300006</v>
      </c>
      <c r="J519" s="46">
        <f t="shared" si="90"/>
        <v>6540.1398527299998</v>
      </c>
      <c r="K519" s="46">
        <f t="shared" si="91"/>
        <v>6540.1398527299998</v>
      </c>
      <c r="L519" s="46">
        <f t="shared" si="92"/>
        <v>6164.89985273</v>
      </c>
      <c r="M519" s="46">
        <f t="shared" si="93"/>
        <v>7708.8698527300003</v>
      </c>
      <c r="N519" s="46">
        <f t="shared" si="94"/>
        <v>7708.8698527300003</v>
      </c>
      <c r="O519" s="46">
        <f t="shared" si="95"/>
        <v>7333.6298527300005</v>
      </c>
      <c r="P519" s="46">
        <f>'Данные ком.оператора'!C516</f>
        <v>1993.1591502700001</v>
      </c>
    </row>
    <row r="520" spans="2:16" ht="15.75" x14ac:dyDescent="0.25">
      <c r="B520" s="34" t="str">
        <f>'Данные ком.оператора'!A517</f>
        <v>20.03.2024</v>
      </c>
      <c r="C520" s="6">
        <v>23</v>
      </c>
      <c r="D520" s="46">
        <f t="shared" si="84"/>
        <v>4645.9439633900001</v>
      </c>
      <c r="E520" s="46">
        <f t="shared" si="85"/>
        <v>4645.9439633900001</v>
      </c>
      <c r="F520" s="46">
        <f t="shared" si="86"/>
        <v>4270.7039633900004</v>
      </c>
      <c r="G520" s="46">
        <f t="shared" si="87"/>
        <v>5390.2739633900001</v>
      </c>
      <c r="H520" s="46">
        <f t="shared" si="88"/>
        <v>5390.2739633900001</v>
      </c>
      <c r="I520" s="46">
        <f t="shared" si="89"/>
        <v>5015.0339633900003</v>
      </c>
      <c r="J520" s="46">
        <f t="shared" si="90"/>
        <v>6518.9539633899994</v>
      </c>
      <c r="K520" s="46">
        <f t="shared" si="91"/>
        <v>6518.9539633899994</v>
      </c>
      <c r="L520" s="46">
        <f t="shared" si="92"/>
        <v>6143.7139633899997</v>
      </c>
      <c r="M520" s="46">
        <f t="shared" si="93"/>
        <v>7687.6839633899999</v>
      </c>
      <c r="N520" s="46">
        <f t="shared" si="94"/>
        <v>7687.6839633899999</v>
      </c>
      <c r="O520" s="46">
        <f t="shared" si="95"/>
        <v>7312.4439633900001</v>
      </c>
      <c r="P520" s="46">
        <f>'Данные ком.оператора'!C517</f>
        <v>1971.9732609299999</v>
      </c>
    </row>
    <row r="521" spans="2:16" ht="15.75" x14ac:dyDescent="0.25">
      <c r="B521" s="34" t="str">
        <f>'Данные ком.оператора'!A518</f>
        <v>20.03.2024</v>
      </c>
      <c r="C521" s="6">
        <v>24</v>
      </c>
      <c r="D521" s="46">
        <f t="shared" si="84"/>
        <v>4639.8779068799995</v>
      </c>
      <c r="E521" s="46">
        <f t="shared" si="85"/>
        <v>4639.8779068799995</v>
      </c>
      <c r="F521" s="46">
        <f t="shared" si="86"/>
        <v>4264.6379068799997</v>
      </c>
      <c r="G521" s="46">
        <f t="shared" si="87"/>
        <v>5384.2079068800003</v>
      </c>
      <c r="H521" s="46">
        <f t="shared" si="88"/>
        <v>5384.2079068800003</v>
      </c>
      <c r="I521" s="46">
        <f t="shared" si="89"/>
        <v>5008.9679068800006</v>
      </c>
      <c r="J521" s="46">
        <f t="shared" si="90"/>
        <v>6512.8879068799997</v>
      </c>
      <c r="K521" s="46">
        <f t="shared" si="91"/>
        <v>6512.8879068799997</v>
      </c>
      <c r="L521" s="46">
        <f t="shared" si="92"/>
        <v>6137.6479068799999</v>
      </c>
      <c r="M521" s="46">
        <f t="shared" si="93"/>
        <v>7681.6179068800002</v>
      </c>
      <c r="N521" s="46">
        <f t="shared" si="94"/>
        <v>7681.6179068800002</v>
      </c>
      <c r="O521" s="46">
        <f t="shared" si="95"/>
        <v>7306.3779068800004</v>
      </c>
      <c r="P521" s="46">
        <f>'Данные ком.оператора'!C518</f>
        <v>1965.90720442</v>
      </c>
    </row>
    <row r="522" spans="2:16" ht="15.75" x14ac:dyDescent="0.25">
      <c r="B522" s="34" t="str">
        <f>'Данные ком.оператора'!A519</f>
        <v>21.03.2024</v>
      </c>
      <c r="C522" s="6">
        <v>1</v>
      </c>
      <c r="D522" s="46">
        <f t="shared" si="84"/>
        <v>4696.6290629200003</v>
      </c>
      <c r="E522" s="46">
        <f t="shared" si="85"/>
        <v>4696.6290629200003</v>
      </c>
      <c r="F522" s="46">
        <f t="shared" si="86"/>
        <v>4321.3890629200005</v>
      </c>
      <c r="G522" s="46">
        <f t="shared" si="87"/>
        <v>5440.9590629200002</v>
      </c>
      <c r="H522" s="46">
        <f t="shared" si="88"/>
        <v>5440.9590629200002</v>
      </c>
      <c r="I522" s="46">
        <f t="shared" si="89"/>
        <v>5065.7190629200004</v>
      </c>
      <c r="J522" s="46">
        <f t="shared" si="90"/>
        <v>6569.6390629200005</v>
      </c>
      <c r="K522" s="46">
        <f t="shared" si="91"/>
        <v>6569.6390629200005</v>
      </c>
      <c r="L522" s="46">
        <f t="shared" si="92"/>
        <v>6194.3990629200007</v>
      </c>
      <c r="M522" s="46">
        <f t="shared" si="93"/>
        <v>7738.36906292</v>
      </c>
      <c r="N522" s="46">
        <f t="shared" si="94"/>
        <v>7738.36906292</v>
      </c>
      <c r="O522" s="46">
        <f t="shared" si="95"/>
        <v>7363.1290629200003</v>
      </c>
      <c r="P522" s="46">
        <f>'Данные ком.оператора'!C519</f>
        <v>2022.65836046</v>
      </c>
    </row>
    <row r="523" spans="2:16" ht="15.75" x14ac:dyDescent="0.25">
      <c r="B523" s="34" t="str">
        <f>'Данные ком.оператора'!A520</f>
        <v>21.03.2024</v>
      </c>
      <c r="C523" s="6">
        <v>2</v>
      </c>
      <c r="D523" s="46">
        <f t="shared" si="84"/>
        <v>4720.9627</v>
      </c>
      <c r="E523" s="46">
        <f t="shared" si="85"/>
        <v>4720.9627</v>
      </c>
      <c r="F523" s="46">
        <f t="shared" si="86"/>
        <v>4345.7227000000003</v>
      </c>
      <c r="G523" s="46">
        <f t="shared" si="87"/>
        <v>5465.2927</v>
      </c>
      <c r="H523" s="46">
        <f t="shared" si="88"/>
        <v>5465.2927</v>
      </c>
      <c r="I523" s="46">
        <f t="shared" si="89"/>
        <v>5090.0527000000002</v>
      </c>
      <c r="J523" s="46">
        <f t="shared" si="90"/>
        <v>6593.9727000000003</v>
      </c>
      <c r="K523" s="46">
        <f t="shared" si="91"/>
        <v>6593.9727000000003</v>
      </c>
      <c r="L523" s="46">
        <f t="shared" si="92"/>
        <v>6218.7327000000005</v>
      </c>
      <c r="M523" s="46">
        <f t="shared" si="93"/>
        <v>7762.7026999999998</v>
      </c>
      <c r="N523" s="46">
        <f t="shared" si="94"/>
        <v>7762.7026999999998</v>
      </c>
      <c r="O523" s="46">
        <f t="shared" si="95"/>
        <v>7387.4627</v>
      </c>
      <c r="P523" s="46">
        <f>'Данные ком.оператора'!C520</f>
        <v>2046.9919975400001</v>
      </c>
    </row>
    <row r="524" spans="2:16" ht="15.75" x14ac:dyDescent="0.25">
      <c r="B524" s="34" t="str">
        <f>'Данные ком.оператора'!A521</f>
        <v>21.03.2024</v>
      </c>
      <c r="C524" s="6">
        <v>3</v>
      </c>
      <c r="D524" s="46">
        <f t="shared" si="84"/>
        <v>4701.5793994999995</v>
      </c>
      <c r="E524" s="46">
        <f t="shared" si="85"/>
        <v>4701.5793994999995</v>
      </c>
      <c r="F524" s="46">
        <f t="shared" si="86"/>
        <v>4326.3393994999997</v>
      </c>
      <c r="G524" s="46">
        <f t="shared" si="87"/>
        <v>5445.9093995000003</v>
      </c>
      <c r="H524" s="46">
        <f t="shared" si="88"/>
        <v>5445.9093995000003</v>
      </c>
      <c r="I524" s="46">
        <f t="shared" si="89"/>
        <v>5070.6693995000005</v>
      </c>
      <c r="J524" s="46">
        <f t="shared" si="90"/>
        <v>6574.5893994999997</v>
      </c>
      <c r="K524" s="46">
        <f t="shared" si="91"/>
        <v>6574.5893994999997</v>
      </c>
      <c r="L524" s="46">
        <f t="shared" si="92"/>
        <v>6199.3493994999999</v>
      </c>
      <c r="M524" s="46">
        <f t="shared" si="93"/>
        <v>7743.3193995000001</v>
      </c>
      <c r="N524" s="46">
        <f t="shared" si="94"/>
        <v>7743.3193995000001</v>
      </c>
      <c r="O524" s="46">
        <f t="shared" si="95"/>
        <v>7368.0793995000004</v>
      </c>
      <c r="P524" s="46">
        <f>'Данные ком.оператора'!C521</f>
        <v>2027.6086970399999</v>
      </c>
    </row>
    <row r="525" spans="2:16" ht="15.75" x14ac:dyDescent="0.25">
      <c r="B525" s="34" t="str">
        <f>'Данные ком.оператора'!A522</f>
        <v>21.03.2024</v>
      </c>
      <c r="C525" s="6">
        <v>4</v>
      </c>
      <c r="D525" s="46">
        <f t="shared" si="84"/>
        <v>4743.0742251299998</v>
      </c>
      <c r="E525" s="46">
        <f t="shared" si="85"/>
        <v>4743.0742251299998</v>
      </c>
      <c r="F525" s="46">
        <f t="shared" si="86"/>
        <v>4367.83422513</v>
      </c>
      <c r="G525" s="46">
        <f t="shared" si="87"/>
        <v>5487.4042251300007</v>
      </c>
      <c r="H525" s="46">
        <f t="shared" si="88"/>
        <v>5487.4042251300007</v>
      </c>
      <c r="I525" s="46">
        <f t="shared" si="89"/>
        <v>5112.1642251300009</v>
      </c>
      <c r="J525" s="46">
        <f t="shared" si="90"/>
        <v>6616.08422513</v>
      </c>
      <c r="K525" s="46">
        <f t="shared" si="91"/>
        <v>6616.08422513</v>
      </c>
      <c r="L525" s="46">
        <f t="shared" si="92"/>
        <v>6240.8442251300003</v>
      </c>
      <c r="M525" s="46">
        <f t="shared" si="93"/>
        <v>7784.8142251300005</v>
      </c>
      <c r="N525" s="46">
        <f t="shared" si="94"/>
        <v>7784.8142251300005</v>
      </c>
      <c r="O525" s="46">
        <f t="shared" si="95"/>
        <v>7409.5742251300007</v>
      </c>
      <c r="P525" s="46">
        <f>'Данные ком.оператора'!C522</f>
        <v>2069.1035226700001</v>
      </c>
    </row>
    <row r="526" spans="2:16" ht="15.75" x14ac:dyDescent="0.25">
      <c r="B526" s="34" t="str">
        <f>'Данные ком.оператора'!A523</f>
        <v>21.03.2024</v>
      </c>
      <c r="C526" s="6">
        <v>5</v>
      </c>
      <c r="D526" s="46">
        <f t="shared" si="84"/>
        <v>4739.3255554199995</v>
      </c>
      <c r="E526" s="46">
        <f t="shared" si="85"/>
        <v>4739.3255554199995</v>
      </c>
      <c r="F526" s="46">
        <f t="shared" si="86"/>
        <v>4364.0855554199998</v>
      </c>
      <c r="G526" s="46">
        <f t="shared" si="87"/>
        <v>5483.6555554199995</v>
      </c>
      <c r="H526" s="46">
        <f t="shared" si="88"/>
        <v>5483.6555554199995</v>
      </c>
      <c r="I526" s="46">
        <f t="shared" si="89"/>
        <v>5108.4155554199997</v>
      </c>
      <c r="J526" s="46">
        <f t="shared" si="90"/>
        <v>6612.3355554199998</v>
      </c>
      <c r="K526" s="46">
        <f t="shared" si="91"/>
        <v>6612.3355554199998</v>
      </c>
      <c r="L526" s="46">
        <f t="shared" si="92"/>
        <v>6237.09555542</v>
      </c>
      <c r="M526" s="46">
        <f t="shared" si="93"/>
        <v>7781.0655554199993</v>
      </c>
      <c r="N526" s="46">
        <f t="shared" si="94"/>
        <v>7781.0655554199993</v>
      </c>
      <c r="O526" s="46">
        <f t="shared" si="95"/>
        <v>7405.8255554199995</v>
      </c>
      <c r="P526" s="46">
        <f>'Данные ком.оператора'!C523</f>
        <v>2065.3548529599998</v>
      </c>
    </row>
    <row r="527" spans="2:16" ht="15.75" x14ac:dyDescent="0.25">
      <c r="B527" s="34" t="str">
        <f>'Данные ком.оператора'!A524</f>
        <v>21.03.2024</v>
      </c>
      <c r="C527" s="6">
        <v>6</v>
      </c>
      <c r="D527" s="46">
        <f t="shared" si="84"/>
        <v>4696.9961845799999</v>
      </c>
      <c r="E527" s="46">
        <f t="shared" si="85"/>
        <v>4696.9961845799999</v>
      </c>
      <c r="F527" s="46">
        <f t="shared" si="86"/>
        <v>4321.7561845800001</v>
      </c>
      <c r="G527" s="46">
        <f t="shared" si="87"/>
        <v>5441.3261845799998</v>
      </c>
      <c r="H527" s="46">
        <f t="shared" si="88"/>
        <v>5441.3261845799998</v>
      </c>
      <c r="I527" s="46">
        <f t="shared" si="89"/>
        <v>5066.08618458</v>
      </c>
      <c r="J527" s="46">
        <f t="shared" si="90"/>
        <v>6570.0061845800001</v>
      </c>
      <c r="K527" s="46">
        <f t="shared" si="91"/>
        <v>6570.0061845800001</v>
      </c>
      <c r="L527" s="46">
        <f t="shared" si="92"/>
        <v>6194.7661845800003</v>
      </c>
      <c r="M527" s="46">
        <f t="shared" si="93"/>
        <v>7738.7361845799996</v>
      </c>
      <c r="N527" s="46">
        <f t="shared" si="94"/>
        <v>7738.7361845799996</v>
      </c>
      <c r="O527" s="46">
        <f t="shared" si="95"/>
        <v>7363.4961845799999</v>
      </c>
      <c r="P527" s="46">
        <f>'Данные ком.оператора'!C524</f>
        <v>2023.0254821200001</v>
      </c>
    </row>
    <row r="528" spans="2:16" ht="15.75" x14ac:dyDescent="0.25">
      <c r="B528" s="34" t="str">
        <f>'Данные ком.оператора'!A525</f>
        <v>21.03.2024</v>
      </c>
      <c r="C528" s="6">
        <v>7</v>
      </c>
      <c r="D528" s="46">
        <f t="shared" si="84"/>
        <v>4725.6538447899993</v>
      </c>
      <c r="E528" s="46">
        <f t="shared" si="85"/>
        <v>4725.6538447899993</v>
      </c>
      <c r="F528" s="46">
        <f t="shared" si="86"/>
        <v>4350.4138447899995</v>
      </c>
      <c r="G528" s="46">
        <f t="shared" si="87"/>
        <v>5469.9838447900001</v>
      </c>
      <c r="H528" s="46">
        <f t="shared" si="88"/>
        <v>5469.9838447900001</v>
      </c>
      <c r="I528" s="46">
        <f t="shared" si="89"/>
        <v>5094.7438447900004</v>
      </c>
      <c r="J528" s="46">
        <f t="shared" si="90"/>
        <v>6598.6638447899995</v>
      </c>
      <c r="K528" s="46">
        <f t="shared" si="91"/>
        <v>6598.6638447899995</v>
      </c>
      <c r="L528" s="46">
        <f t="shared" si="92"/>
        <v>6223.4238447899997</v>
      </c>
      <c r="M528" s="46">
        <f t="shared" si="93"/>
        <v>7767.39384479</v>
      </c>
      <c r="N528" s="46">
        <f t="shared" si="94"/>
        <v>7767.39384479</v>
      </c>
      <c r="O528" s="46">
        <f t="shared" si="95"/>
        <v>7392.1538447900002</v>
      </c>
      <c r="P528" s="46">
        <f>'Данные ком.оператора'!C525</f>
        <v>2051.68314233</v>
      </c>
    </row>
    <row r="529" spans="2:16" ht="15.75" x14ac:dyDescent="0.25">
      <c r="B529" s="34" t="str">
        <f>'Данные ком.оператора'!A526</f>
        <v>21.03.2024</v>
      </c>
      <c r="C529" s="6">
        <v>8</v>
      </c>
      <c r="D529" s="46">
        <f t="shared" si="84"/>
        <v>4720.07416259</v>
      </c>
      <c r="E529" s="46">
        <f t="shared" si="85"/>
        <v>4720.07416259</v>
      </c>
      <c r="F529" s="46">
        <f t="shared" si="86"/>
        <v>4344.8341625900002</v>
      </c>
      <c r="G529" s="46">
        <f t="shared" si="87"/>
        <v>5464.4041625899999</v>
      </c>
      <c r="H529" s="46">
        <f t="shared" si="88"/>
        <v>5464.4041625899999</v>
      </c>
      <c r="I529" s="46">
        <f t="shared" si="89"/>
        <v>5089.1641625900002</v>
      </c>
      <c r="J529" s="46">
        <f t="shared" si="90"/>
        <v>6593.0841625900002</v>
      </c>
      <c r="K529" s="46">
        <f t="shared" si="91"/>
        <v>6593.0841625900002</v>
      </c>
      <c r="L529" s="46">
        <f t="shared" si="92"/>
        <v>6217.8441625900005</v>
      </c>
      <c r="M529" s="46">
        <f t="shared" si="93"/>
        <v>7761.8141625899998</v>
      </c>
      <c r="N529" s="46">
        <f t="shared" si="94"/>
        <v>7761.8141625899998</v>
      </c>
      <c r="O529" s="46">
        <f t="shared" si="95"/>
        <v>7386.57416259</v>
      </c>
      <c r="P529" s="46">
        <f>'Данные ком.оператора'!C526</f>
        <v>2046.10346013</v>
      </c>
    </row>
    <row r="530" spans="2:16" ht="15.75" x14ac:dyDescent="0.25">
      <c r="B530" s="34" t="str">
        <f>'Данные ком.оператора'!A527</f>
        <v>21.03.2024</v>
      </c>
      <c r="C530" s="6">
        <v>9</v>
      </c>
      <c r="D530" s="46">
        <f t="shared" si="84"/>
        <v>4747.7519390799998</v>
      </c>
      <c r="E530" s="46">
        <f t="shared" si="85"/>
        <v>4747.7519390799998</v>
      </c>
      <c r="F530" s="46">
        <f t="shared" si="86"/>
        <v>4372.51193908</v>
      </c>
      <c r="G530" s="46">
        <f t="shared" si="87"/>
        <v>5492.0819390799998</v>
      </c>
      <c r="H530" s="46">
        <f t="shared" si="88"/>
        <v>5492.0819390799998</v>
      </c>
      <c r="I530" s="46">
        <f t="shared" si="89"/>
        <v>5116.84193908</v>
      </c>
      <c r="J530" s="46">
        <f t="shared" si="90"/>
        <v>6620.76193908</v>
      </c>
      <c r="K530" s="46">
        <f t="shared" si="91"/>
        <v>6620.76193908</v>
      </c>
      <c r="L530" s="46">
        <f t="shared" si="92"/>
        <v>6245.5219390800003</v>
      </c>
      <c r="M530" s="46">
        <f t="shared" si="93"/>
        <v>7789.4919390799996</v>
      </c>
      <c r="N530" s="46">
        <f t="shared" si="94"/>
        <v>7789.4919390799996</v>
      </c>
      <c r="O530" s="46">
        <f t="shared" si="95"/>
        <v>7414.2519390799998</v>
      </c>
      <c r="P530" s="46">
        <f>'Данные ком.оператора'!C527</f>
        <v>2073.7812366200001</v>
      </c>
    </row>
    <row r="531" spans="2:16" ht="15.75" x14ac:dyDescent="0.25">
      <c r="B531" s="34" t="str">
        <f>'Данные ком.оператора'!A528</f>
        <v>21.03.2024</v>
      </c>
      <c r="C531" s="6">
        <v>10</v>
      </c>
      <c r="D531" s="46">
        <f t="shared" si="84"/>
        <v>4742.6814426499996</v>
      </c>
      <c r="E531" s="46">
        <f t="shared" si="85"/>
        <v>4742.6814426499996</v>
      </c>
      <c r="F531" s="46">
        <f t="shared" si="86"/>
        <v>4367.4414426499998</v>
      </c>
      <c r="G531" s="46">
        <f t="shared" si="87"/>
        <v>5487.0114426499995</v>
      </c>
      <c r="H531" s="46">
        <f t="shared" si="88"/>
        <v>5487.0114426499995</v>
      </c>
      <c r="I531" s="46">
        <f t="shared" si="89"/>
        <v>5111.7714426499997</v>
      </c>
      <c r="J531" s="46">
        <f t="shared" si="90"/>
        <v>6615.6914426499998</v>
      </c>
      <c r="K531" s="46">
        <f t="shared" si="91"/>
        <v>6615.6914426499998</v>
      </c>
      <c r="L531" s="46">
        <f t="shared" si="92"/>
        <v>6240.45144265</v>
      </c>
      <c r="M531" s="46">
        <f t="shared" si="93"/>
        <v>7784.4214426499993</v>
      </c>
      <c r="N531" s="46">
        <f t="shared" si="94"/>
        <v>7784.4214426499993</v>
      </c>
      <c r="O531" s="46">
        <f t="shared" si="95"/>
        <v>7409.1814426499996</v>
      </c>
      <c r="P531" s="46">
        <f>'Данные ком.оператора'!C528</f>
        <v>2068.7107401899998</v>
      </c>
    </row>
    <row r="532" spans="2:16" ht="15.75" x14ac:dyDescent="0.25">
      <c r="B532" s="34" t="str">
        <f>'Данные ком.оператора'!A529</f>
        <v>21.03.2024</v>
      </c>
      <c r="C532" s="6">
        <v>11</v>
      </c>
      <c r="D532" s="46">
        <f t="shared" si="84"/>
        <v>4737.2274260900003</v>
      </c>
      <c r="E532" s="46">
        <f t="shared" si="85"/>
        <v>4737.2274260900003</v>
      </c>
      <c r="F532" s="46">
        <f t="shared" si="86"/>
        <v>4361.9874260900006</v>
      </c>
      <c r="G532" s="46">
        <f t="shared" si="87"/>
        <v>5481.5574260900003</v>
      </c>
      <c r="H532" s="46">
        <f t="shared" si="88"/>
        <v>5481.5574260900003</v>
      </c>
      <c r="I532" s="46">
        <f t="shared" si="89"/>
        <v>5106.3174260900005</v>
      </c>
      <c r="J532" s="46">
        <f t="shared" si="90"/>
        <v>6610.2374260900006</v>
      </c>
      <c r="K532" s="46">
        <f t="shared" si="91"/>
        <v>6610.2374260900006</v>
      </c>
      <c r="L532" s="46">
        <f t="shared" si="92"/>
        <v>6234.9974260900008</v>
      </c>
      <c r="M532" s="46">
        <f t="shared" si="93"/>
        <v>7778.9674260900001</v>
      </c>
      <c r="N532" s="46">
        <f t="shared" si="94"/>
        <v>7778.9674260900001</v>
      </c>
      <c r="O532" s="46">
        <f t="shared" si="95"/>
        <v>7403.7274260900003</v>
      </c>
      <c r="P532" s="46">
        <f>'Данные ком.оператора'!C529</f>
        <v>2063.2567236300001</v>
      </c>
    </row>
    <row r="533" spans="2:16" ht="15.75" x14ac:dyDescent="0.25">
      <c r="B533" s="34" t="str">
        <f>'Данные ком.оператора'!A530</f>
        <v>21.03.2024</v>
      </c>
      <c r="C533" s="6">
        <v>12</v>
      </c>
      <c r="D533" s="46">
        <f t="shared" si="84"/>
        <v>4701.0200485599999</v>
      </c>
      <c r="E533" s="46">
        <f t="shared" si="85"/>
        <v>4701.0200485599999</v>
      </c>
      <c r="F533" s="46">
        <f t="shared" si="86"/>
        <v>4325.7800485600001</v>
      </c>
      <c r="G533" s="46">
        <f t="shared" si="87"/>
        <v>5445.3500485600007</v>
      </c>
      <c r="H533" s="46">
        <f t="shared" si="88"/>
        <v>5445.3500485600007</v>
      </c>
      <c r="I533" s="46">
        <f t="shared" si="89"/>
        <v>5070.1100485600009</v>
      </c>
      <c r="J533" s="46">
        <f t="shared" si="90"/>
        <v>6574.0300485600001</v>
      </c>
      <c r="K533" s="46">
        <f t="shared" si="91"/>
        <v>6574.0300485600001</v>
      </c>
      <c r="L533" s="46">
        <f t="shared" si="92"/>
        <v>6198.7900485600003</v>
      </c>
      <c r="M533" s="46">
        <f t="shared" si="93"/>
        <v>7742.7600485600005</v>
      </c>
      <c r="N533" s="46">
        <f t="shared" si="94"/>
        <v>7742.7600485600005</v>
      </c>
      <c r="O533" s="46">
        <f t="shared" si="95"/>
        <v>7367.5200485600008</v>
      </c>
      <c r="P533" s="46">
        <f>'Данные ком.оператора'!C530</f>
        <v>2027.0493461000001</v>
      </c>
    </row>
    <row r="534" spans="2:16" ht="15.75" x14ac:dyDescent="0.25">
      <c r="B534" s="34" t="str">
        <f>'Данные ком.оператора'!A531</f>
        <v>21.03.2024</v>
      </c>
      <c r="C534" s="6">
        <v>13</v>
      </c>
      <c r="D534" s="46">
        <f t="shared" si="84"/>
        <v>4724.5319751699999</v>
      </c>
      <c r="E534" s="46">
        <f t="shared" si="85"/>
        <v>4724.5319751699999</v>
      </c>
      <c r="F534" s="46">
        <f t="shared" si="86"/>
        <v>4349.2919751700001</v>
      </c>
      <c r="G534" s="46">
        <f t="shared" si="87"/>
        <v>5468.8619751699998</v>
      </c>
      <c r="H534" s="46">
        <f t="shared" si="88"/>
        <v>5468.8619751699998</v>
      </c>
      <c r="I534" s="46">
        <f t="shared" si="89"/>
        <v>5093.62197517</v>
      </c>
      <c r="J534" s="46">
        <f t="shared" si="90"/>
        <v>6597.5419751700001</v>
      </c>
      <c r="K534" s="46">
        <f t="shared" si="91"/>
        <v>6597.5419751700001</v>
      </c>
      <c r="L534" s="46">
        <f t="shared" si="92"/>
        <v>6222.3019751700003</v>
      </c>
      <c r="M534" s="46">
        <f t="shared" si="93"/>
        <v>7766.2719751699997</v>
      </c>
      <c r="N534" s="46">
        <f t="shared" si="94"/>
        <v>7766.2719751699997</v>
      </c>
      <c r="O534" s="46">
        <f t="shared" si="95"/>
        <v>7391.0319751699999</v>
      </c>
      <c r="P534" s="46">
        <f>'Данные ком.оператора'!C531</f>
        <v>2050.5612727100001</v>
      </c>
    </row>
    <row r="535" spans="2:16" ht="15.75" x14ac:dyDescent="0.25">
      <c r="B535" s="34" t="str">
        <f>'Данные ком.оператора'!A532</f>
        <v>21.03.2024</v>
      </c>
      <c r="C535" s="6">
        <v>14</v>
      </c>
      <c r="D535" s="46">
        <f t="shared" si="84"/>
        <v>4730.75686683</v>
      </c>
      <c r="E535" s="46">
        <f t="shared" si="85"/>
        <v>4730.75686683</v>
      </c>
      <c r="F535" s="46">
        <f t="shared" si="86"/>
        <v>4355.5168668300003</v>
      </c>
      <c r="G535" s="46">
        <f t="shared" si="87"/>
        <v>5475.08686683</v>
      </c>
      <c r="H535" s="46">
        <f t="shared" si="88"/>
        <v>5475.08686683</v>
      </c>
      <c r="I535" s="46">
        <f t="shared" si="89"/>
        <v>5099.8468668300002</v>
      </c>
      <c r="J535" s="46">
        <f t="shared" si="90"/>
        <v>6603.7668668300003</v>
      </c>
      <c r="K535" s="46">
        <f t="shared" si="91"/>
        <v>6603.7668668300003</v>
      </c>
      <c r="L535" s="46">
        <f t="shared" si="92"/>
        <v>6228.5268668300005</v>
      </c>
      <c r="M535" s="46">
        <f t="shared" si="93"/>
        <v>7772.4968668299998</v>
      </c>
      <c r="N535" s="46">
        <f t="shared" si="94"/>
        <v>7772.4968668299998</v>
      </c>
      <c r="O535" s="46">
        <f t="shared" si="95"/>
        <v>7397.25686683</v>
      </c>
      <c r="P535" s="46">
        <f>'Данные ком.оператора'!C532</f>
        <v>2056.7861643699998</v>
      </c>
    </row>
    <row r="536" spans="2:16" ht="15.75" x14ac:dyDescent="0.25">
      <c r="B536" s="34" t="str">
        <f>'Данные ком.оператора'!A533</f>
        <v>21.03.2024</v>
      </c>
      <c r="C536" s="6">
        <v>15</v>
      </c>
      <c r="D536" s="46">
        <f t="shared" si="84"/>
        <v>4724.5261710299992</v>
      </c>
      <c r="E536" s="46">
        <f t="shared" si="85"/>
        <v>4724.5261710299992</v>
      </c>
      <c r="F536" s="46">
        <f t="shared" si="86"/>
        <v>4349.2861710299994</v>
      </c>
      <c r="G536" s="46">
        <f t="shared" si="87"/>
        <v>5468.85617103</v>
      </c>
      <c r="H536" s="46">
        <f t="shared" si="88"/>
        <v>5468.85617103</v>
      </c>
      <c r="I536" s="46">
        <f t="shared" si="89"/>
        <v>5093.6161710300003</v>
      </c>
      <c r="J536" s="46">
        <f t="shared" si="90"/>
        <v>6597.5361710299994</v>
      </c>
      <c r="K536" s="46">
        <f t="shared" si="91"/>
        <v>6597.5361710299994</v>
      </c>
      <c r="L536" s="46">
        <f t="shared" si="92"/>
        <v>6222.2961710299996</v>
      </c>
      <c r="M536" s="46">
        <f t="shared" si="93"/>
        <v>7766.2661710299999</v>
      </c>
      <c r="N536" s="46">
        <f t="shared" si="94"/>
        <v>7766.2661710299999</v>
      </c>
      <c r="O536" s="46">
        <f t="shared" si="95"/>
        <v>7391.0261710300001</v>
      </c>
      <c r="P536" s="46">
        <f>'Данные ком.оператора'!C533</f>
        <v>2050.5554685699999</v>
      </c>
    </row>
    <row r="537" spans="2:16" ht="15.75" x14ac:dyDescent="0.25">
      <c r="B537" s="34" t="str">
        <f>'Данные ком.оператора'!A534</f>
        <v>21.03.2024</v>
      </c>
      <c r="C537" s="6">
        <v>16</v>
      </c>
      <c r="D537" s="46">
        <f t="shared" si="84"/>
        <v>4765.8174956199991</v>
      </c>
      <c r="E537" s="46">
        <f t="shared" si="85"/>
        <v>4765.8174956199991</v>
      </c>
      <c r="F537" s="46">
        <f t="shared" si="86"/>
        <v>4390.5774956199994</v>
      </c>
      <c r="G537" s="46">
        <f t="shared" si="87"/>
        <v>5510.14749562</v>
      </c>
      <c r="H537" s="46">
        <f t="shared" si="88"/>
        <v>5510.14749562</v>
      </c>
      <c r="I537" s="46">
        <f t="shared" si="89"/>
        <v>5134.9074956200002</v>
      </c>
      <c r="J537" s="46">
        <f t="shared" si="90"/>
        <v>6638.8274956199994</v>
      </c>
      <c r="K537" s="46">
        <f t="shared" si="91"/>
        <v>6638.8274956199994</v>
      </c>
      <c r="L537" s="46">
        <f t="shared" si="92"/>
        <v>6263.5874956199996</v>
      </c>
      <c r="M537" s="46">
        <f t="shared" si="93"/>
        <v>7807.5574956199998</v>
      </c>
      <c r="N537" s="46">
        <f t="shared" si="94"/>
        <v>7807.5574956199998</v>
      </c>
      <c r="O537" s="46">
        <f t="shared" si="95"/>
        <v>7432.31749562</v>
      </c>
      <c r="P537" s="46">
        <f>'Данные ком.оператора'!C534</f>
        <v>2091.8467931599998</v>
      </c>
    </row>
    <row r="538" spans="2:16" ht="15.75" x14ac:dyDescent="0.25">
      <c r="B538" s="34" t="str">
        <f>'Данные ком.оператора'!A535</f>
        <v>21.03.2024</v>
      </c>
      <c r="C538" s="6">
        <v>17</v>
      </c>
      <c r="D538" s="46">
        <f t="shared" si="84"/>
        <v>4768.4820456799998</v>
      </c>
      <c r="E538" s="46">
        <f t="shared" si="85"/>
        <v>4768.4820456799998</v>
      </c>
      <c r="F538" s="46">
        <f t="shared" si="86"/>
        <v>4393.24204568</v>
      </c>
      <c r="G538" s="46">
        <f t="shared" si="87"/>
        <v>5512.8120456799998</v>
      </c>
      <c r="H538" s="46">
        <f t="shared" si="88"/>
        <v>5512.8120456799998</v>
      </c>
      <c r="I538" s="46">
        <f t="shared" si="89"/>
        <v>5137.57204568</v>
      </c>
      <c r="J538" s="46">
        <f t="shared" si="90"/>
        <v>6641.49204568</v>
      </c>
      <c r="K538" s="46">
        <f t="shared" si="91"/>
        <v>6641.49204568</v>
      </c>
      <c r="L538" s="46">
        <f t="shared" si="92"/>
        <v>6266.2520456800003</v>
      </c>
      <c r="M538" s="46">
        <f t="shared" si="93"/>
        <v>7810.2220456799996</v>
      </c>
      <c r="N538" s="46">
        <f t="shared" si="94"/>
        <v>7810.2220456799996</v>
      </c>
      <c r="O538" s="46">
        <f t="shared" si="95"/>
        <v>7434.9820456799998</v>
      </c>
      <c r="P538" s="46">
        <f>'Данные ком.оператора'!C535</f>
        <v>2094.5113432200001</v>
      </c>
    </row>
    <row r="539" spans="2:16" ht="15.75" x14ac:dyDescent="0.25">
      <c r="B539" s="34" t="str">
        <f>'Данные ком.оператора'!A536</f>
        <v>21.03.2024</v>
      </c>
      <c r="C539" s="6">
        <v>18</v>
      </c>
      <c r="D539" s="46">
        <f t="shared" si="84"/>
        <v>4737.6146469299993</v>
      </c>
      <c r="E539" s="46">
        <f t="shared" si="85"/>
        <v>4737.6146469299993</v>
      </c>
      <c r="F539" s="46">
        <f t="shared" si="86"/>
        <v>4362.3746469299995</v>
      </c>
      <c r="G539" s="46">
        <f t="shared" si="87"/>
        <v>5481.9446469300001</v>
      </c>
      <c r="H539" s="46">
        <f t="shared" si="88"/>
        <v>5481.9446469300001</v>
      </c>
      <c r="I539" s="46">
        <f t="shared" si="89"/>
        <v>5106.7046469300003</v>
      </c>
      <c r="J539" s="46">
        <f t="shared" si="90"/>
        <v>6610.6246469299995</v>
      </c>
      <c r="K539" s="46">
        <f t="shared" si="91"/>
        <v>6610.6246469299995</v>
      </c>
      <c r="L539" s="46">
        <f t="shared" si="92"/>
        <v>6235.3846469299997</v>
      </c>
      <c r="M539" s="46">
        <f t="shared" si="93"/>
        <v>7779.3546469299999</v>
      </c>
      <c r="N539" s="46">
        <f t="shared" si="94"/>
        <v>7779.3546469299999</v>
      </c>
      <c r="O539" s="46">
        <f t="shared" si="95"/>
        <v>7404.1146469300002</v>
      </c>
      <c r="P539" s="46">
        <f>'Данные ком.оператора'!C536</f>
        <v>2063.64394447</v>
      </c>
    </row>
    <row r="540" spans="2:16" ht="15.75" x14ac:dyDescent="0.25">
      <c r="B540" s="34" t="str">
        <f>'Данные ком.оператора'!A537</f>
        <v>21.03.2024</v>
      </c>
      <c r="C540" s="6">
        <v>19</v>
      </c>
      <c r="D540" s="46">
        <f t="shared" si="84"/>
        <v>4745.2541383999996</v>
      </c>
      <c r="E540" s="46">
        <f t="shared" si="85"/>
        <v>4745.2541383999996</v>
      </c>
      <c r="F540" s="46">
        <f t="shared" si="86"/>
        <v>4370.0141383999999</v>
      </c>
      <c r="G540" s="46">
        <f t="shared" si="87"/>
        <v>5489.5841384000005</v>
      </c>
      <c r="H540" s="46">
        <f t="shared" si="88"/>
        <v>5489.5841384000005</v>
      </c>
      <c r="I540" s="46">
        <f t="shared" si="89"/>
        <v>5114.3441384000007</v>
      </c>
      <c r="J540" s="46">
        <f t="shared" si="90"/>
        <v>6618.2641383999999</v>
      </c>
      <c r="K540" s="46">
        <f t="shared" si="91"/>
        <v>6618.2641383999999</v>
      </c>
      <c r="L540" s="46">
        <f t="shared" si="92"/>
        <v>6243.0241384000001</v>
      </c>
      <c r="M540" s="46">
        <f t="shared" si="93"/>
        <v>7786.9941384000003</v>
      </c>
      <c r="N540" s="46">
        <f t="shared" si="94"/>
        <v>7786.9941384000003</v>
      </c>
      <c r="O540" s="46">
        <f t="shared" si="95"/>
        <v>7411.7541384000006</v>
      </c>
      <c r="P540" s="46">
        <f>'Данные ком.оператора'!C537</f>
        <v>2071.2834359399999</v>
      </c>
    </row>
    <row r="541" spans="2:16" ht="15.75" x14ac:dyDescent="0.25">
      <c r="B541" s="34" t="str">
        <f>'Данные ком.оператора'!A538</f>
        <v>21.03.2024</v>
      </c>
      <c r="C541" s="6">
        <v>20</v>
      </c>
      <c r="D541" s="46">
        <f t="shared" si="84"/>
        <v>4739.11627615</v>
      </c>
      <c r="E541" s="46">
        <f t="shared" si="85"/>
        <v>4739.11627615</v>
      </c>
      <c r="F541" s="46">
        <f t="shared" si="86"/>
        <v>4363.8762761500002</v>
      </c>
      <c r="G541" s="46">
        <f t="shared" si="87"/>
        <v>5483.4462761500008</v>
      </c>
      <c r="H541" s="46">
        <f t="shared" si="88"/>
        <v>5483.4462761500008</v>
      </c>
      <c r="I541" s="46">
        <f t="shared" si="89"/>
        <v>5108.206276150001</v>
      </c>
      <c r="J541" s="46">
        <f t="shared" si="90"/>
        <v>6612.1262761500002</v>
      </c>
      <c r="K541" s="46">
        <f t="shared" si="91"/>
        <v>6612.1262761500002</v>
      </c>
      <c r="L541" s="46">
        <f t="shared" si="92"/>
        <v>6236.8862761500004</v>
      </c>
      <c r="M541" s="46">
        <f t="shared" si="93"/>
        <v>7780.8562761500007</v>
      </c>
      <c r="N541" s="46">
        <f t="shared" si="94"/>
        <v>7780.8562761500007</v>
      </c>
      <c r="O541" s="46">
        <f t="shared" si="95"/>
        <v>7405.6162761500009</v>
      </c>
      <c r="P541" s="46">
        <f>'Данные ком.оператора'!C538</f>
        <v>2065.1455736900002</v>
      </c>
    </row>
    <row r="542" spans="2:16" ht="15.75" x14ac:dyDescent="0.25">
      <c r="B542" s="34" t="str">
        <f>'Данные ком.оператора'!A539</f>
        <v>21.03.2024</v>
      </c>
      <c r="C542" s="6">
        <v>21</v>
      </c>
      <c r="D542" s="46">
        <f t="shared" si="84"/>
        <v>4724.3749770499999</v>
      </c>
      <c r="E542" s="46">
        <f t="shared" si="85"/>
        <v>4724.3749770499999</v>
      </c>
      <c r="F542" s="46">
        <f t="shared" si="86"/>
        <v>4349.1349770500001</v>
      </c>
      <c r="G542" s="46">
        <f t="shared" si="87"/>
        <v>5468.7049770500007</v>
      </c>
      <c r="H542" s="46">
        <f t="shared" si="88"/>
        <v>5468.7049770500007</v>
      </c>
      <c r="I542" s="46">
        <f t="shared" si="89"/>
        <v>5093.4649770500009</v>
      </c>
      <c r="J542" s="46">
        <f t="shared" si="90"/>
        <v>6597.3849770500001</v>
      </c>
      <c r="K542" s="46">
        <f t="shared" si="91"/>
        <v>6597.3849770500001</v>
      </c>
      <c r="L542" s="46">
        <f t="shared" si="92"/>
        <v>6222.1449770500003</v>
      </c>
      <c r="M542" s="46">
        <f t="shared" si="93"/>
        <v>7766.1149770500006</v>
      </c>
      <c r="N542" s="46">
        <f t="shared" si="94"/>
        <v>7766.1149770500006</v>
      </c>
      <c r="O542" s="46">
        <f t="shared" si="95"/>
        <v>7390.8749770500008</v>
      </c>
      <c r="P542" s="46">
        <f>'Данные ком.оператора'!C539</f>
        <v>2050.4042745900001</v>
      </c>
    </row>
    <row r="543" spans="2:16" ht="15.75" x14ac:dyDescent="0.25">
      <c r="B543" s="34" t="str">
        <f>'Данные ком.оператора'!A540</f>
        <v>21.03.2024</v>
      </c>
      <c r="C543" s="6">
        <v>22</v>
      </c>
      <c r="D543" s="46">
        <f t="shared" si="84"/>
        <v>4740.1357242599997</v>
      </c>
      <c r="E543" s="46">
        <f t="shared" si="85"/>
        <v>4740.1357242599997</v>
      </c>
      <c r="F543" s="46">
        <f t="shared" si="86"/>
        <v>4364.89572426</v>
      </c>
      <c r="G543" s="46">
        <f t="shared" si="87"/>
        <v>5484.4657242599997</v>
      </c>
      <c r="H543" s="46">
        <f t="shared" si="88"/>
        <v>5484.4657242599997</v>
      </c>
      <c r="I543" s="46">
        <f t="shared" si="89"/>
        <v>5109.2257242599999</v>
      </c>
      <c r="J543" s="46">
        <f t="shared" si="90"/>
        <v>6613.14572426</v>
      </c>
      <c r="K543" s="46">
        <f t="shared" si="91"/>
        <v>6613.14572426</v>
      </c>
      <c r="L543" s="46">
        <f t="shared" si="92"/>
        <v>6237.9057242600002</v>
      </c>
      <c r="M543" s="46">
        <f t="shared" si="93"/>
        <v>7781.8757242599995</v>
      </c>
      <c r="N543" s="46">
        <f t="shared" si="94"/>
        <v>7781.8757242599995</v>
      </c>
      <c r="O543" s="46">
        <f t="shared" si="95"/>
        <v>7406.6357242599997</v>
      </c>
      <c r="P543" s="46">
        <f>'Данные ком.оператора'!C540</f>
        <v>2066.1650218</v>
      </c>
    </row>
    <row r="544" spans="2:16" ht="15.75" x14ac:dyDescent="0.25">
      <c r="B544" s="34" t="str">
        <f>'Данные ком.оператора'!A541</f>
        <v>21.03.2024</v>
      </c>
      <c r="C544" s="6">
        <v>23</v>
      </c>
      <c r="D544" s="46">
        <f t="shared" si="84"/>
        <v>4665.6406058799994</v>
      </c>
      <c r="E544" s="46">
        <f t="shared" si="85"/>
        <v>4665.6406058799994</v>
      </c>
      <c r="F544" s="46">
        <f t="shared" si="86"/>
        <v>4290.4006058799996</v>
      </c>
      <c r="G544" s="46">
        <f t="shared" si="87"/>
        <v>5409.9706058800002</v>
      </c>
      <c r="H544" s="46">
        <f t="shared" si="88"/>
        <v>5409.9706058800002</v>
      </c>
      <c r="I544" s="46">
        <f t="shared" si="89"/>
        <v>5034.7306058800004</v>
      </c>
      <c r="J544" s="46">
        <f t="shared" si="90"/>
        <v>6538.6506058799996</v>
      </c>
      <c r="K544" s="46">
        <f t="shared" si="91"/>
        <v>6538.6506058799996</v>
      </c>
      <c r="L544" s="46">
        <f t="shared" si="92"/>
        <v>6163.4106058799998</v>
      </c>
      <c r="M544" s="46">
        <f t="shared" si="93"/>
        <v>7707.3806058800001</v>
      </c>
      <c r="N544" s="46">
        <f t="shared" si="94"/>
        <v>7707.3806058800001</v>
      </c>
      <c r="O544" s="46">
        <f t="shared" si="95"/>
        <v>7332.1406058800003</v>
      </c>
      <c r="P544" s="46">
        <f>'Данные ком.оператора'!C541</f>
        <v>1991.6699034200001</v>
      </c>
    </row>
    <row r="545" spans="2:16" ht="15.75" x14ac:dyDescent="0.25">
      <c r="B545" s="34" t="str">
        <f>'Данные ком.оператора'!A542</f>
        <v>21.03.2024</v>
      </c>
      <c r="C545" s="6">
        <v>24</v>
      </c>
      <c r="D545" s="46">
        <f t="shared" si="84"/>
        <v>4692.5414347999995</v>
      </c>
      <c r="E545" s="46">
        <f t="shared" si="85"/>
        <v>4692.5414347999995</v>
      </c>
      <c r="F545" s="46">
        <f t="shared" si="86"/>
        <v>4317.3014347999997</v>
      </c>
      <c r="G545" s="46">
        <f t="shared" si="87"/>
        <v>5436.8714348000003</v>
      </c>
      <c r="H545" s="46">
        <f t="shared" si="88"/>
        <v>5436.8714348000003</v>
      </c>
      <c r="I545" s="46">
        <f t="shared" si="89"/>
        <v>5061.6314348000005</v>
      </c>
      <c r="J545" s="46">
        <f t="shared" si="90"/>
        <v>6565.5514347999997</v>
      </c>
      <c r="K545" s="46">
        <f t="shared" si="91"/>
        <v>6565.5514347999997</v>
      </c>
      <c r="L545" s="46">
        <f t="shared" si="92"/>
        <v>6190.3114347999999</v>
      </c>
      <c r="M545" s="46">
        <f t="shared" si="93"/>
        <v>7734.2814348000002</v>
      </c>
      <c r="N545" s="46">
        <f t="shared" si="94"/>
        <v>7734.2814348000002</v>
      </c>
      <c r="O545" s="46">
        <f t="shared" si="95"/>
        <v>7359.0414348000004</v>
      </c>
      <c r="P545" s="46">
        <f>'Данные ком.оператора'!C542</f>
        <v>2018.5707323399999</v>
      </c>
    </row>
    <row r="546" spans="2:16" ht="15.75" x14ac:dyDescent="0.25">
      <c r="B546" s="34" t="str">
        <f>'Данные ком.оператора'!A543</f>
        <v>22.03.2024</v>
      </c>
      <c r="C546" s="6">
        <v>1</v>
      </c>
      <c r="D546" s="46">
        <f t="shared" si="84"/>
        <v>4697.0253967999997</v>
      </c>
      <c r="E546" s="46">
        <f t="shared" si="85"/>
        <v>4697.0253967999997</v>
      </c>
      <c r="F546" s="46">
        <f t="shared" si="86"/>
        <v>4321.7853967999999</v>
      </c>
      <c r="G546" s="46">
        <f t="shared" si="87"/>
        <v>5441.3553968000006</v>
      </c>
      <c r="H546" s="46">
        <f t="shared" si="88"/>
        <v>5441.3553968000006</v>
      </c>
      <c r="I546" s="46">
        <f t="shared" si="89"/>
        <v>5066.1153968000008</v>
      </c>
      <c r="J546" s="46">
        <f t="shared" si="90"/>
        <v>6570.0353967999999</v>
      </c>
      <c r="K546" s="46">
        <f t="shared" si="91"/>
        <v>6570.0353967999999</v>
      </c>
      <c r="L546" s="46">
        <f t="shared" si="92"/>
        <v>6194.7953968000002</v>
      </c>
      <c r="M546" s="46">
        <f t="shared" si="93"/>
        <v>7738.7653968000004</v>
      </c>
      <c r="N546" s="46">
        <f t="shared" si="94"/>
        <v>7738.7653968000004</v>
      </c>
      <c r="O546" s="46">
        <f t="shared" si="95"/>
        <v>7363.5253968000006</v>
      </c>
      <c r="P546" s="46">
        <f>'Данные ком.оператора'!C543</f>
        <v>2023.05469434</v>
      </c>
    </row>
    <row r="547" spans="2:16" ht="15.75" x14ac:dyDescent="0.25">
      <c r="B547" s="34" t="str">
        <f>'Данные ком.оператора'!A544</f>
        <v>22.03.2024</v>
      </c>
      <c r="C547" s="6">
        <v>2</v>
      </c>
      <c r="D547" s="46">
        <f t="shared" si="84"/>
        <v>4675.0681865899996</v>
      </c>
      <c r="E547" s="46">
        <f t="shared" si="85"/>
        <v>4675.0681865899996</v>
      </c>
      <c r="F547" s="46">
        <f t="shared" si="86"/>
        <v>4299.8281865899999</v>
      </c>
      <c r="G547" s="46">
        <f t="shared" si="87"/>
        <v>5419.3981865900005</v>
      </c>
      <c r="H547" s="46">
        <f t="shared" si="88"/>
        <v>5419.3981865900005</v>
      </c>
      <c r="I547" s="46">
        <f t="shared" si="89"/>
        <v>5044.1581865900007</v>
      </c>
      <c r="J547" s="46">
        <f t="shared" si="90"/>
        <v>6548.0781865899999</v>
      </c>
      <c r="K547" s="46">
        <f t="shared" si="91"/>
        <v>6548.0781865899999</v>
      </c>
      <c r="L547" s="46">
        <f t="shared" si="92"/>
        <v>6172.8381865900001</v>
      </c>
      <c r="M547" s="46">
        <f t="shared" si="93"/>
        <v>7716.8081865900003</v>
      </c>
      <c r="N547" s="46">
        <f t="shared" si="94"/>
        <v>7716.8081865900003</v>
      </c>
      <c r="O547" s="46">
        <f t="shared" si="95"/>
        <v>7341.5681865900006</v>
      </c>
      <c r="P547" s="46">
        <f>'Данные ком.оператора'!C544</f>
        <v>2001.0974841300001</v>
      </c>
    </row>
    <row r="548" spans="2:16" ht="15.75" x14ac:dyDescent="0.25">
      <c r="B548" s="34" t="str">
        <f>'Данные ком.оператора'!A545</f>
        <v>22.03.2024</v>
      </c>
      <c r="C548" s="6">
        <v>3</v>
      </c>
      <c r="D548" s="46">
        <f t="shared" si="84"/>
        <v>4694.8985803599999</v>
      </c>
      <c r="E548" s="46">
        <f t="shared" si="85"/>
        <v>4694.8985803599999</v>
      </c>
      <c r="F548" s="46">
        <f t="shared" si="86"/>
        <v>4319.6585803600001</v>
      </c>
      <c r="G548" s="46">
        <f t="shared" si="87"/>
        <v>5439.2285803599998</v>
      </c>
      <c r="H548" s="46">
        <f t="shared" si="88"/>
        <v>5439.2285803599998</v>
      </c>
      <c r="I548" s="46">
        <f t="shared" si="89"/>
        <v>5063.98858036</v>
      </c>
      <c r="J548" s="46">
        <f t="shared" si="90"/>
        <v>6567.9085803600001</v>
      </c>
      <c r="K548" s="46">
        <f t="shared" si="91"/>
        <v>6567.9085803600001</v>
      </c>
      <c r="L548" s="46">
        <f t="shared" si="92"/>
        <v>6192.6685803600003</v>
      </c>
      <c r="M548" s="46">
        <f t="shared" si="93"/>
        <v>7736.6385803599997</v>
      </c>
      <c r="N548" s="46">
        <f t="shared" si="94"/>
        <v>7736.6385803599997</v>
      </c>
      <c r="O548" s="46">
        <f t="shared" si="95"/>
        <v>7361.3985803599999</v>
      </c>
      <c r="P548" s="46">
        <f>'Данные ком.оператора'!C545</f>
        <v>2020.9278779000001</v>
      </c>
    </row>
    <row r="549" spans="2:16" ht="15.75" x14ac:dyDescent="0.25">
      <c r="B549" s="34" t="str">
        <f>'Данные ком.оператора'!A546</f>
        <v>22.03.2024</v>
      </c>
      <c r="C549" s="6">
        <v>4</v>
      </c>
      <c r="D549" s="46">
        <f t="shared" si="84"/>
        <v>4692.9335590999999</v>
      </c>
      <c r="E549" s="46">
        <f t="shared" si="85"/>
        <v>4692.9335590999999</v>
      </c>
      <c r="F549" s="46">
        <f t="shared" si="86"/>
        <v>4317.6935591000001</v>
      </c>
      <c r="G549" s="46">
        <f t="shared" si="87"/>
        <v>5437.2635590999998</v>
      </c>
      <c r="H549" s="46">
        <f t="shared" si="88"/>
        <v>5437.2635590999998</v>
      </c>
      <c r="I549" s="46">
        <f t="shared" si="89"/>
        <v>5062.0235591000001</v>
      </c>
      <c r="J549" s="46">
        <f t="shared" si="90"/>
        <v>6565.9435591000001</v>
      </c>
      <c r="K549" s="46">
        <f t="shared" si="91"/>
        <v>6565.9435591000001</v>
      </c>
      <c r="L549" s="46">
        <f t="shared" si="92"/>
        <v>6190.7035591000003</v>
      </c>
      <c r="M549" s="46">
        <f t="shared" si="93"/>
        <v>7734.6735590999997</v>
      </c>
      <c r="N549" s="46">
        <f t="shared" si="94"/>
        <v>7734.6735590999997</v>
      </c>
      <c r="O549" s="46">
        <f t="shared" si="95"/>
        <v>7359.4335590999999</v>
      </c>
      <c r="P549" s="46">
        <f>'Данные ком.оператора'!C546</f>
        <v>2018.9628566399999</v>
      </c>
    </row>
    <row r="550" spans="2:16" ht="15.75" x14ac:dyDescent="0.25">
      <c r="B550" s="34" t="str">
        <f>'Данные ком.оператора'!A547</f>
        <v>22.03.2024</v>
      </c>
      <c r="C550" s="6">
        <v>5</v>
      </c>
      <c r="D550" s="46">
        <f t="shared" si="84"/>
        <v>4689.0596658899995</v>
      </c>
      <c r="E550" s="46">
        <f t="shared" si="85"/>
        <v>4689.0596658899995</v>
      </c>
      <c r="F550" s="46">
        <f t="shared" si="86"/>
        <v>4313.8196658899997</v>
      </c>
      <c r="G550" s="46">
        <f t="shared" si="87"/>
        <v>5433.3896658900003</v>
      </c>
      <c r="H550" s="46">
        <f t="shared" si="88"/>
        <v>5433.3896658900003</v>
      </c>
      <c r="I550" s="46">
        <f t="shared" si="89"/>
        <v>5058.1496658900005</v>
      </c>
      <c r="J550" s="46">
        <f t="shared" si="90"/>
        <v>6562.0696658899997</v>
      </c>
      <c r="K550" s="46">
        <f t="shared" si="91"/>
        <v>6562.0696658899997</v>
      </c>
      <c r="L550" s="46">
        <f t="shared" si="92"/>
        <v>6186.8296658899999</v>
      </c>
      <c r="M550" s="46">
        <f t="shared" si="93"/>
        <v>7730.7996658900001</v>
      </c>
      <c r="N550" s="46">
        <f t="shared" si="94"/>
        <v>7730.7996658900001</v>
      </c>
      <c r="O550" s="46">
        <f t="shared" si="95"/>
        <v>7355.5596658900004</v>
      </c>
      <c r="P550" s="46">
        <f>'Данные ком.оператора'!C547</f>
        <v>2015.0889634299999</v>
      </c>
    </row>
    <row r="551" spans="2:16" ht="15.75" x14ac:dyDescent="0.25">
      <c r="B551" s="34" t="str">
        <f>'Данные ком.оператора'!A548</f>
        <v>22.03.2024</v>
      </c>
      <c r="C551" s="6">
        <v>6</v>
      </c>
      <c r="D551" s="46">
        <f t="shared" si="84"/>
        <v>4669.1773294099994</v>
      </c>
      <c r="E551" s="46">
        <f t="shared" si="85"/>
        <v>4669.1773294099994</v>
      </c>
      <c r="F551" s="46">
        <f t="shared" si="86"/>
        <v>4293.9373294099996</v>
      </c>
      <c r="G551" s="46">
        <f t="shared" si="87"/>
        <v>5413.5073294100002</v>
      </c>
      <c r="H551" s="46">
        <f t="shared" si="88"/>
        <v>5413.5073294100002</v>
      </c>
      <c r="I551" s="46">
        <f t="shared" si="89"/>
        <v>5038.2673294100005</v>
      </c>
      <c r="J551" s="46">
        <f t="shared" si="90"/>
        <v>6542.1873294099996</v>
      </c>
      <c r="K551" s="46">
        <f t="shared" si="91"/>
        <v>6542.1873294099996</v>
      </c>
      <c r="L551" s="46">
        <f t="shared" si="92"/>
        <v>6166.9473294099998</v>
      </c>
      <c r="M551" s="46">
        <f t="shared" si="93"/>
        <v>7710.9173294100001</v>
      </c>
      <c r="N551" s="46">
        <f t="shared" si="94"/>
        <v>7710.9173294100001</v>
      </c>
      <c r="O551" s="46">
        <f t="shared" si="95"/>
        <v>7335.6773294100003</v>
      </c>
      <c r="P551" s="46">
        <f>'Данные ком.оператора'!C548</f>
        <v>1995.2066269500001</v>
      </c>
    </row>
    <row r="552" spans="2:16" ht="15.75" x14ac:dyDescent="0.25">
      <c r="B552" s="34" t="str">
        <f>'Данные ком.оператора'!A549</f>
        <v>22.03.2024</v>
      </c>
      <c r="C552" s="6">
        <v>7</v>
      </c>
      <c r="D552" s="46">
        <f t="shared" si="84"/>
        <v>4718.2910105199999</v>
      </c>
      <c r="E552" s="46">
        <f t="shared" si="85"/>
        <v>4718.2910105199999</v>
      </c>
      <c r="F552" s="46">
        <f t="shared" si="86"/>
        <v>4343.0510105200001</v>
      </c>
      <c r="G552" s="46">
        <f t="shared" si="87"/>
        <v>5462.6210105199998</v>
      </c>
      <c r="H552" s="46">
        <f t="shared" si="88"/>
        <v>5462.6210105199998</v>
      </c>
      <c r="I552" s="46">
        <f t="shared" si="89"/>
        <v>5087.38101052</v>
      </c>
      <c r="J552" s="46">
        <f t="shared" si="90"/>
        <v>6591.3010105200001</v>
      </c>
      <c r="K552" s="46">
        <f t="shared" si="91"/>
        <v>6591.3010105200001</v>
      </c>
      <c r="L552" s="46">
        <f t="shared" si="92"/>
        <v>6216.0610105200003</v>
      </c>
      <c r="M552" s="46">
        <f t="shared" si="93"/>
        <v>7760.0310105199997</v>
      </c>
      <c r="N552" s="46">
        <f t="shared" si="94"/>
        <v>7760.0310105199997</v>
      </c>
      <c r="O552" s="46">
        <f t="shared" si="95"/>
        <v>7384.7910105199999</v>
      </c>
      <c r="P552" s="46">
        <f>'Данные ком.оператора'!C549</f>
        <v>2044.3203080599999</v>
      </c>
    </row>
    <row r="553" spans="2:16" ht="15.75" x14ac:dyDescent="0.25">
      <c r="B553" s="34" t="str">
        <f>'Данные ком.оператора'!A550</f>
        <v>22.03.2024</v>
      </c>
      <c r="C553" s="6">
        <v>8</v>
      </c>
      <c r="D553" s="46">
        <f t="shared" si="84"/>
        <v>4741.3480942599999</v>
      </c>
      <c r="E553" s="46">
        <f t="shared" si="85"/>
        <v>4741.3480942599999</v>
      </c>
      <c r="F553" s="46">
        <f t="shared" si="86"/>
        <v>4366.1080942600001</v>
      </c>
      <c r="G553" s="46">
        <f t="shared" si="87"/>
        <v>5485.6780942600008</v>
      </c>
      <c r="H553" s="46">
        <f t="shared" si="88"/>
        <v>5485.6780942600008</v>
      </c>
      <c r="I553" s="46">
        <f t="shared" si="89"/>
        <v>5110.438094260001</v>
      </c>
      <c r="J553" s="46">
        <f t="shared" si="90"/>
        <v>6614.3580942600001</v>
      </c>
      <c r="K553" s="46">
        <f t="shared" si="91"/>
        <v>6614.3580942600001</v>
      </c>
      <c r="L553" s="46">
        <f t="shared" si="92"/>
        <v>6239.1180942600004</v>
      </c>
      <c r="M553" s="46">
        <f t="shared" si="93"/>
        <v>7783.0880942600006</v>
      </c>
      <c r="N553" s="46">
        <f t="shared" si="94"/>
        <v>7783.0880942600006</v>
      </c>
      <c r="O553" s="46">
        <f t="shared" si="95"/>
        <v>7407.8480942600008</v>
      </c>
      <c r="P553" s="46">
        <f>'Данные ком.оператора'!C550</f>
        <v>2067.3773918000002</v>
      </c>
    </row>
    <row r="554" spans="2:16" ht="15.75" x14ac:dyDescent="0.25">
      <c r="B554" s="34" t="str">
        <f>'Данные ком.оператора'!A551</f>
        <v>22.03.2024</v>
      </c>
      <c r="C554" s="6">
        <v>9</v>
      </c>
      <c r="D554" s="46">
        <f t="shared" si="84"/>
        <v>4734.4428688199996</v>
      </c>
      <c r="E554" s="46">
        <f t="shared" si="85"/>
        <v>4734.4428688199996</v>
      </c>
      <c r="F554" s="46">
        <f t="shared" si="86"/>
        <v>4359.2028688199998</v>
      </c>
      <c r="G554" s="46">
        <f t="shared" si="87"/>
        <v>5478.7728688199995</v>
      </c>
      <c r="H554" s="46">
        <f t="shared" si="88"/>
        <v>5478.7728688199995</v>
      </c>
      <c r="I554" s="46">
        <f t="shared" si="89"/>
        <v>5103.5328688199997</v>
      </c>
      <c r="J554" s="46">
        <f t="shared" si="90"/>
        <v>6607.4528688199998</v>
      </c>
      <c r="K554" s="46">
        <f t="shared" si="91"/>
        <v>6607.4528688199998</v>
      </c>
      <c r="L554" s="46">
        <f t="shared" si="92"/>
        <v>6232.21286882</v>
      </c>
      <c r="M554" s="46">
        <f t="shared" si="93"/>
        <v>7776.1828688199994</v>
      </c>
      <c r="N554" s="46">
        <f t="shared" si="94"/>
        <v>7776.1828688199994</v>
      </c>
      <c r="O554" s="46">
        <f t="shared" si="95"/>
        <v>7400.9428688199996</v>
      </c>
      <c r="P554" s="46">
        <f>'Данные ком.оператора'!C551</f>
        <v>2060.4721663599998</v>
      </c>
    </row>
    <row r="555" spans="2:16" ht="15.75" x14ac:dyDescent="0.25">
      <c r="B555" s="34" t="str">
        <f>'Данные ком.оператора'!A552</f>
        <v>22.03.2024</v>
      </c>
      <c r="C555" s="6">
        <v>10</v>
      </c>
      <c r="D555" s="46">
        <f t="shared" ref="D555:D618" si="96">P555+$G$22+$G$28+$G$24</f>
        <v>4750.3857981399997</v>
      </c>
      <c r="E555" s="46">
        <f t="shared" ref="E555:E618" si="97">P555+$G$22+$H$28+$G$24</f>
        <v>4750.3857981399997</v>
      </c>
      <c r="F555" s="46">
        <f t="shared" ref="F555:F618" si="98">P555+$G$22+$I$28+$G$24</f>
        <v>4375.1457981399999</v>
      </c>
      <c r="G555" s="46">
        <f t="shared" ref="G555:G618" si="99">P555+$H$22+$G$24+$G$28</f>
        <v>5494.7157981400005</v>
      </c>
      <c r="H555" s="46">
        <f t="shared" ref="H555:H618" si="100">P555+$H$22+$G$24+$H$28</f>
        <v>5494.7157981400005</v>
      </c>
      <c r="I555" s="46">
        <f t="shared" ref="I555:I618" si="101">P555+$H$22+$G$24+$I$28</f>
        <v>5119.4757981400007</v>
      </c>
      <c r="J555" s="46">
        <f t="shared" ref="J555:J618" si="102">P555+$I$22+$G$24+$G$28</f>
        <v>6623.3957981399999</v>
      </c>
      <c r="K555" s="46">
        <f t="shared" ref="K555:K618" si="103">P555+$I$22+$G$24+$H$28</f>
        <v>6623.3957981399999</v>
      </c>
      <c r="L555" s="46">
        <f t="shared" ref="L555:L618" si="104">P555+$I$22+$G$24+$I$28</f>
        <v>6248.1557981400001</v>
      </c>
      <c r="M555" s="46">
        <f t="shared" ref="M555:M618" si="105">P555+$J$22+$G$24+$G$28</f>
        <v>7792.1257981400004</v>
      </c>
      <c r="N555" s="46">
        <f t="shared" ref="N555:N618" si="106">P555+$J$22+$G$24+$H$28</f>
        <v>7792.1257981400004</v>
      </c>
      <c r="O555" s="46">
        <f t="shared" ref="O555:O618" si="107">P555+$J$22+$G$24+$I$28</f>
        <v>7416.8857981400006</v>
      </c>
      <c r="P555" s="46">
        <f>'Данные ком.оператора'!C552</f>
        <v>2076.4150956799999</v>
      </c>
    </row>
    <row r="556" spans="2:16" ht="15.75" x14ac:dyDescent="0.25">
      <c r="B556" s="34" t="str">
        <f>'Данные ком.оператора'!A553</f>
        <v>22.03.2024</v>
      </c>
      <c r="C556" s="6">
        <v>11</v>
      </c>
      <c r="D556" s="46">
        <f t="shared" si="96"/>
        <v>4760.8800027899997</v>
      </c>
      <c r="E556" s="46">
        <f t="shared" si="97"/>
        <v>4760.8800027899997</v>
      </c>
      <c r="F556" s="46">
        <f t="shared" si="98"/>
        <v>4385.6400027899999</v>
      </c>
      <c r="G556" s="46">
        <f t="shared" si="99"/>
        <v>5505.2100027900005</v>
      </c>
      <c r="H556" s="46">
        <f t="shared" si="100"/>
        <v>5505.2100027900005</v>
      </c>
      <c r="I556" s="46">
        <f t="shared" si="101"/>
        <v>5129.9700027900008</v>
      </c>
      <c r="J556" s="46">
        <f t="shared" si="102"/>
        <v>6633.8900027899999</v>
      </c>
      <c r="K556" s="46">
        <f t="shared" si="103"/>
        <v>6633.8900027899999</v>
      </c>
      <c r="L556" s="46">
        <f t="shared" si="104"/>
        <v>6258.6500027900001</v>
      </c>
      <c r="M556" s="46">
        <f t="shared" si="105"/>
        <v>7802.6200027900004</v>
      </c>
      <c r="N556" s="46">
        <f t="shared" si="106"/>
        <v>7802.6200027900004</v>
      </c>
      <c r="O556" s="46">
        <f t="shared" si="107"/>
        <v>7427.3800027900006</v>
      </c>
      <c r="P556" s="46">
        <f>'Данные ком.оператора'!C553</f>
        <v>2086.90930033</v>
      </c>
    </row>
    <row r="557" spans="2:16" ht="15.75" x14ac:dyDescent="0.25">
      <c r="B557" s="34" t="str">
        <f>'Данные ком.оператора'!A554</f>
        <v>22.03.2024</v>
      </c>
      <c r="C557" s="6">
        <v>12</v>
      </c>
      <c r="D557" s="46">
        <f t="shared" si="96"/>
        <v>4763.3240233200004</v>
      </c>
      <c r="E557" s="46">
        <f t="shared" si="97"/>
        <v>4763.3240233200004</v>
      </c>
      <c r="F557" s="46">
        <f t="shared" si="98"/>
        <v>4388.0840233200006</v>
      </c>
      <c r="G557" s="46">
        <f t="shared" si="99"/>
        <v>5507.6540233200003</v>
      </c>
      <c r="H557" s="46">
        <f t="shared" si="100"/>
        <v>5507.6540233200003</v>
      </c>
      <c r="I557" s="46">
        <f t="shared" si="101"/>
        <v>5132.4140233200005</v>
      </c>
      <c r="J557" s="46">
        <f t="shared" si="102"/>
        <v>6636.3340233200006</v>
      </c>
      <c r="K557" s="46">
        <f t="shared" si="103"/>
        <v>6636.3340233200006</v>
      </c>
      <c r="L557" s="46">
        <f t="shared" si="104"/>
        <v>6261.0940233200008</v>
      </c>
      <c r="M557" s="46">
        <f t="shared" si="105"/>
        <v>7805.0640233200002</v>
      </c>
      <c r="N557" s="46">
        <f t="shared" si="106"/>
        <v>7805.0640233200002</v>
      </c>
      <c r="O557" s="46">
        <f t="shared" si="107"/>
        <v>7429.8240233200004</v>
      </c>
      <c r="P557" s="46">
        <f>'Данные ком.оператора'!C554</f>
        <v>2089.3533208600002</v>
      </c>
    </row>
    <row r="558" spans="2:16" ht="15.75" x14ac:dyDescent="0.25">
      <c r="B558" s="34" t="str">
        <f>'Данные ком.оператора'!A555</f>
        <v>22.03.2024</v>
      </c>
      <c r="C558" s="6">
        <v>13</v>
      </c>
      <c r="D558" s="46">
        <f t="shared" si="96"/>
        <v>4744.2768983799997</v>
      </c>
      <c r="E558" s="46">
        <f t="shared" si="97"/>
        <v>4744.2768983799997</v>
      </c>
      <c r="F558" s="46">
        <f t="shared" si="98"/>
        <v>4369.0368983799999</v>
      </c>
      <c r="G558" s="46">
        <f t="shared" si="99"/>
        <v>5488.6068983800005</v>
      </c>
      <c r="H558" s="46">
        <f t="shared" si="100"/>
        <v>5488.6068983800005</v>
      </c>
      <c r="I558" s="46">
        <f t="shared" si="101"/>
        <v>5113.3668983800007</v>
      </c>
      <c r="J558" s="46">
        <f t="shared" si="102"/>
        <v>6617.2868983799999</v>
      </c>
      <c r="K558" s="46">
        <f t="shared" si="103"/>
        <v>6617.2868983799999</v>
      </c>
      <c r="L558" s="46">
        <f t="shared" si="104"/>
        <v>6242.0468983800001</v>
      </c>
      <c r="M558" s="46">
        <f t="shared" si="105"/>
        <v>7786.0168983800004</v>
      </c>
      <c r="N558" s="46">
        <f t="shared" si="106"/>
        <v>7786.0168983800004</v>
      </c>
      <c r="O558" s="46">
        <f t="shared" si="107"/>
        <v>7410.7768983800006</v>
      </c>
      <c r="P558" s="46">
        <f>'Данные ком.оператора'!C555</f>
        <v>2070.3061959199999</v>
      </c>
    </row>
    <row r="559" spans="2:16" ht="15.75" x14ac:dyDescent="0.25">
      <c r="B559" s="34" t="str">
        <f>'Данные ком.оператора'!A556</f>
        <v>22.03.2024</v>
      </c>
      <c r="C559" s="6">
        <v>14</v>
      </c>
      <c r="D559" s="46">
        <f t="shared" si="96"/>
        <v>4724.2310238599994</v>
      </c>
      <c r="E559" s="46">
        <f t="shared" si="97"/>
        <v>4724.2310238599994</v>
      </c>
      <c r="F559" s="46">
        <f t="shared" si="98"/>
        <v>4348.9910238599996</v>
      </c>
      <c r="G559" s="46">
        <f t="shared" si="99"/>
        <v>5468.5610238600002</v>
      </c>
      <c r="H559" s="46">
        <f t="shared" si="100"/>
        <v>5468.5610238600002</v>
      </c>
      <c r="I559" s="46">
        <f t="shared" si="101"/>
        <v>5093.3210238600004</v>
      </c>
      <c r="J559" s="46">
        <f t="shared" si="102"/>
        <v>6597.2410238599996</v>
      </c>
      <c r="K559" s="46">
        <f t="shared" si="103"/>
        <v>6597.2410238599996</v>
      </c>
      <c r="L559" s="46">
        <f t="shared" si="104"/>
        <v>6222.0010238599998</v>
      </c>
      <c r="M559" s="46">
        <f t="shared" si="105"/>
        <v>7765.9710238600001</v>
      </c>
      <c r="N559" s="46">
        <f t="shared" si="106"/>
        <v>7765.9710238600001</v>
      </c>
      <c r="O559" s="46">
        <f t="shared" si="107"/>
        <v>7390.7310238600003</v>
      </c>
      <c r="P559" s="46">
        <f>'Данные ком.оператора'!C556</f>
        <v>2050.2603214000001</v>
      </c>
    </row>
    <row r="560" spans="2:16" ht="15.75" x14ac:dyDescent="0.25">
      <c r="B560" s="34" t="str">
        <f>'Данные ком.оператора'!A557</f>
        <v>22.03.2024</v>
      </c>
      <c r="C560" s="6">
        <v>15</v>
      </c>
      <c r="D560" s="46">
        <f t="shared" si="96"/>
        <v>4749.8778823700004</v>
      </c>
      <c r="E560" s="46">
        <f t="shared" si="97"/>
        <v>4749.8778823700004</v>
      </c>
      <c r="F560" s="46">
        <f t="shared" si="98"/>
        <v>4374.6378823700006</v>
      </c>
      <c r="G560" s="46">
        <f t="shared" si="99"/>
        <v>5494.2078823700003</v>
      </c>
      <c r="H560" s="46">
        <f t="shared" si="100"/>
        <v>5494.2078823700003</v>
      </c>
      <c r="I560" s="46">
        <f t="shared" si="101"/>
        <v>5118.9678823700006</v>
      </c>
      <c r="J560" s="46">
        <f t="shared" si="102"/>
        <v>6622.8878823700006</v>
      </c>
      <c r="K560" s="46">
        <f t="shared" si="103"/>
        <v>6622.8878823700006</v>
      </c>
      <c r="L560" s="46">
        <f t="shared" si="104"/>
        <v>6247.6478823700008</v>
      </c>
      <c r="M560" s="46">
        <f t="shared" si="105"/>
        <v>7791.6178823700002</v>
      </c>
      <c r="N560" s="46">
        <f t="shared" si="106"/>
        <v>7791.6178823700002</v>
      </c>
      <c r="O560" s="46">
        <f t="shared" si="107"/>
        <v>7416.3778823700004</v>
      </c>
      <c r="P560" s="46">
        <f>'Данные ком.оператора'!C557</f>
        <v>2075.9071799100002</v>
      </c>
    </row>
    <row r="561" spans="2:16" ht="15.75" x14ac:dyDescent="0.25">
      <c r="B561" s="34" t="str">
        <f>'Данные ком.оператора'!A558</f>
        <v>22.03.2024</v>
      </c>
      <c r="C561" s="6">
        <v>16</v>
      </c>
      <c r="D561" s="46">
        <f t="shared" si="96"/>
        <v>4738.6932087799996</v>
      </c>
      <c r="E561" s="46">
        <f t="shared" si="97"/>
        <v>4738.6932087799996</v>
      </c>
      <c r="F561" s="46">
        <f t="shared" si="98"/>
        <v>4363.4532087799998</v>
      </c>
      <c r="G561" s="46">
        <f t="shared" si="99"/>
        <v>5483.0232087800005</v>
      </c>
      <c r="H561" s="46">
        <f t="shared" si="100"/>
        <v>5483.0232087800005</v>
      </c>
      <c r="I561" s="46">
        <f t="shared" si="101"/>
        <v>5107.7832087800007</v>
      </c>
      <c r="J561" s="46">
        <f t="shared" si="102"/>
        <v>6611.7032087799998</v>
      </c>
      <c r="K561" s="46">
        <f t="shared" si="103"/>
        <v>6611.7032087799998</v>
      </c>
      <c r="L561" s="46">
        <f t="shared" si="104"/>
        <v>6236.4632087800001</v>
      </c>
      <c r="M561" s="46">
        <f t="shared" si="105"/>
        <v>7780.4332087800003</v>
      </c>
      <c r="N561" s="46">
        <f t="shared" si="106"/>
        <v>7780.4332087800003</v>
      </c>
      <c r="O561" s="46">
        <f t="shared" si="107"/>
        <v>7405.1932087800005</v>
      </c>
      <c r="P561" s="46">
        <f>'Данные ком.оператора'!C558</f>
        <v>2064.7225063199999</v>
      </c>
    </row>
    <row r="562" spans="2:16" ht="15.75" x14ac:dyDescent="0.25">
      <c r="B562" s="34" t="str">
        <f>'Данные ком.оператора'!A559</f>
        <v>22.03.2024</v>
      </c>
      <c r="C562" s="6">
        <v>17</v>
      </c>
      <c r="D562" s="46">
        <f t="shared" si="96"/>
        <v>4743.1972317899999</v>
      </c>
      <c r="E562" s="46">
        <f t="shared" si="97"/>
        <v>4743.1972317899999</v>
      </c>
      <c r="F562" s="46">
        <f t="shared" si="98"/>
        <v>4367.9572317900002</v>
      </c>
      <c r="G562" s="46">
        <f t="shared" si="99"/>
        <v>5487.5272317900008</v>
      </c>
      <c r="H562" s="46">
        <f t="shared" si="100"/>
        <v>5487.5272317900008</v>
      </c>
      <c r="I562" s="46">
        <f t="shared" si="101"/>
        <v>5112.287231790001</v>
      </c>
      <c r="J562" s="46">
        <f t="shared" si="102"/>
        <v>6616.2072317900002</v>
      </c>
      <c r="K562" s="46">
        <f t="shared" si="103"/>
        <v>6616.2072317900002</v>
      </c>
      <c r="L562" s="46">
        <f t="shared" si="104"/>
        <v>6240.9672317900004</v>
      </c>
      <c r="M562" s="46">
        <f t="shared" si="105"/>
        <v>7784.9372317900006</v>
      </c>
      <c r="N562" s="46">
        <f t="shared" si="106"/>
        <v>7784.9372317900006</v>
      </c>
      <c r="O562" s="46">
        <f t="shared" si="107"/>
        <v>7409.6972317900008</v>
      </c>
      <c r="P562" s="46">
        <f>'Данные ком.оператора'!C559</f>
        <v>2069.2265293300002</v>
      </c>
    </row>
    <row r="563" spans="2:16" ht="15.75" x14ac:dyDescent="0.25">
      <c r="B563" s="34" t="str">
        <f>'Данные ком.оператора'!A560</f>
        <v>22.03.2024</v>
      </c>
      <c r="C563" s="6">
        <v>18</v>
      </c>
      <c r="D563" s="46">
        <f t="shared" si="96"/>
        <v>4756.4092751999997</v>
      </c>
      <c r="E563" s="46">
        <f t="shared" si="97"/>
        <v>4756.4092751999997</v>
      </c>
      <c r="F563" s="46">
        <f t="shared" si="98"/>
        <v>4381.1692751999999</v>
      </c>
      <c r="G563" s="46">
        <f t="shared" si="99"/>
        <v>5500.7392752000005</v>
      </c>
      <c r="H563" s="46">
        <f t="shared" si="100"/>
        <v>5500.7392752000005</v>
      </c>
      <c r="I563" s="46">
        <f t="shared" si="101"/>
        <v>5125.4992752000007</v>
      </c>
      <c r="J563" s="46">
        <f t="shared" si="102"/>
        <v>6629.4192751999999</v>
      </c>
      <c r="K563" s="46">
        <f t="shared" si="103"/>
        <v>6629.4192751999999</v>
      </c>
      <c r="L563" s="46">
        <f t="shared" si="104"/>
        <v>6254.1792752000001</v>
      </c>
      <c r="M563" s="46">
        <f t="shared" si="105"/>
        <v>7798.1492752000004</v>
      </c>
      <c r="N563" s="46">
        <f t="shared" si="106"/>
        <v>7798.1492752000004</v>
      </c>
      <c r="O563" s="46">
        <f t="shared" si="107"/>
        <v>7422.9092752000006</v>
      </c>
      <c r="P563" s="46">
        <f>'Данные ком.оператора'!C560</f>
        <v>2082.4385727399999</v>
      </c>
    </row>
    <row r="564" spans="2:16" ht="15.75" x14ac:dyDescent="0.25">
      <c r="B564" s="34" t="str">
        <f>'Данные ком.оператора'!A561</f>
        <v>22.03.2024</v>
      </c>
      <c r="C564" s="6">
        <v>19</v>
      </c>
      <c r="D564" s="46">
        <f t="shared" si="96"/>
        <v>4766.97412781</v>
      </c>
      <c r="E564" s="46">
        <f t="shared" si="97"/>
        <v>4766.97412781</v>
      </c>
      <c r="F564" s="46">
        <f t="shared" si="98"/>
        <v>4391.7341278100002</v>
      </c>
      <c r="G564" s="46">
        <f t="shared" si="99"/>
        <v>5511.30412781</v>
      </c>
      <c r="H564" s="46">
        <f t="shared" si="100"/>
        <v>5511.30412781</v>
      </c>
      <c r="I564" s="46">
        <f t="shared" si="101"/>
        <v>5136.0641278100002</v>
      </c>
      <c r="J564" s="46">
        <f t="shared" si="102"/>
        <v>6639.9841278100002</v>
      </c>
      <c r="K564" s="46">
        <f t="shared" si="103"/>
        <v>6639.9841278100002</v>
      </c>
      <c r="L564" s="46">
        <f t="shared" si="104"/>
        <v>6264.7441278100005</v>
      </c>
      <c r="M564" s="46">
        <f t="shared" si="105"/>
        <v>7808.7141278099998</v>
      </c>
      <c r="N564" s="46">
        <f t="shared" si="106"/>
        <v>7808.7141278099998</v>
      </c>
      <c r="O564" s="46">
        <f t="shared" si="107"/>
        <v>7433.47412781</v>
      </c>
      <c r="P564" s="46">
        <f>'Данные ком.оператора'!C561</f>
        <v>2093.0034253499998</v>
      </c>
    </row>
    <row r="565" spans="2:16" ht="15.75" x14ac:dyDescent="0.25">
      <c r="B565" s="34" t="str">
        <f>'Данные ком.оператора'!A562</f>
        <v>22.03.2024</v>
      </c>
      <c r="C565" s="6">
        <v>20</v>
      </c>
      <c r="D565" s="46">
        <f t="shared" si="96"/>
        <v>4755.1422280999996</v>
      </c>
      <c r="E565" s="46">
        <f t="shared" si="97"/>
        <v>4755.1422280999996</v>
      </c>
      <c r="F565" s="46">
        <f t="shared" si="98"/>
        <v>4379.9022280999998</v>
      </c>
      <c r="G565" s="46">
        <f t="shared" si="99"/>
        <v>5499.4722281000004</v>
      </c>
      <c r="H565" s="46">
        <f t="shared" si="100"/>
        <v>5499.4722281000004</v>
      </c>
      <c r="I565" s="46">
        <f t="shared" si="101"/>
        <v>5124.2322281000006</v>
      </c>
      <c r="J565" s="46">
        <f t="shared" si="102"/>
        <v>6628.1522280999998</v>
      </c>
      <c r="K565" s="46">
        <f t="shared" si="103"/>
        <v>6628.1522280999998</v>
      </c>
      <c r="L565" s="46">
        <f t="shared" si="104"/>
        <v>6252.9122281</v>
      </c>
      <c r="M565" s="46">
        <f t="shared" si="105"/>
        <v>7796.8822281000002</v>
      </c>
      <c r="N565" s="46">
        <f t="shared" si="106"/>
        <v>7796.8822281000002</v>
      </c>
      <c r="O565" s="46">
        <f t="shared" si="107"/>
        <v>7421.6422281000005</v>
      </c>
      <c r="P565" s="46">
        <f>'Данные ком.оператора'!C562</f>
        <v>2081.1715256399998</v>
      </c>
    </row>
    <row r="566" spans="2:16" ht="15.75" x14ac:dyDescent="0.25">
      <c r="B566" s="34" t="str">
        <f>'Данные ком.оператора'!A563</f>
        <v>22.03.2024</v>
      </c>
      <c r="C566" s="6">
        <v>21</v>
      </c>
      <c r="D566" s="46">
        <f t="shared" si="96"/>
        <v>4739.4434118500003</v>
      </c>
      <c r="E566" s="46">
        <f t="shared" si="97"/>
        <v>4739.4434118500003</v>
      </c>
      <c r="F566" s="46">
        <f t="shared" si="98"/>
        <v>4364.2034118500005</v>
      </c>
      <c r="G566" s="46">
        <f t="shared" si="99"/>
        <v>5483.7734118500002</v>
      </c>
      <c r="H566" s="46">
        <f t="shared" si="100"/>
        <v>5483.7734118500002</v>
      </c>
      <c r="I566" s="46">
        <f t="shared" si="101"/>
        <v>5108.5334118500004</v>
      </c>
      <c r="J566" s="46">
        <f t="shared" si="102"/>
        <v>6612.4534118500005</v>
      </c>
      <c r="K566" s="46">
        <f t="shared" si="103"/>
        <v>6612.4534118500005</v>
      </c>
      <c r="L566" s="46">
        <f t="shared" si="104"/>
        <v>6237.2134118500007</v>
      </c>
      <c r="M566" s="46">
        <f t="shared" si="105"/>
        <v>7781.1834118500001</v>
      </c>
      <c r="N566" s="46">
        <f t="shared" si="106"/>
        <v>7781.1834118500001</v>
      </c>
      <c r="O566" s="46">
        <f t="shared" si="107"/>
        <v>7405.9434118500003</v>
      </c>
      <c r="P566" s="46">
        <f>'Данные ком.оператора'!C563</f>
        <v>2065.4727093900001</v>
      </c>
    </row>
    <row r="567" spans="2:16" ht="15.75" x14ac:dyDescent="0.25">
      <c r="B567" s="34" t="str">
        <f>'Данные ком.оператора'!A564</f>
        <v>22.03.2024</v>
      </c>
      <c r="C567" s="6">
        <v>22</v>
      </c>
      <c r="D567" s="46">
        <f t="shared" si="96"/>
        <v>4741.4721910799999</v>
      </c>
      <c r="E567" s="46">
        <f t="shared" si="97"/>
        <v>4741.4721910799999</v>
      </c>
      <c r="F567" s="46">
        <f t="shared" si="98"/>
        <v>4366.2321910800001</v>
      </c>
      <c r="G567" s="46">
        <f t="shared" si="99"/>
        <v>5485.8021910800007</v>
      </c>
      <c r="H567" s="46">
        <f t="shared" si="100"/>
        <v>5485.8021910800007</v>
      </c>
      <c r="I567" s="46">
        <f t="shared" si="101"/>
        <v>5110.562191080001</v>
      </c>
      <c r="J567" s="46">
        <f t="shared" si="102"/>
        <v>6614.4821910800001</v>
      </c>
      <c r="K567" s="46">
        <f t="shared" si="103"/>
        <v>6614.4821910800001</v>
      </c>
      <c r="L567" s="46">
        <f t="shared" si="104"/>
        <v>6239.2421910800003</v>
      </c>
      <c r="M567" s="46">
        <f t="shared" si="105"/>
        <v>7783.2121910800006</v>
      </c>
      <c r="N567" s="46">
        <f t="shared" si="106"/>
        <v>7783.2121910800006</v>
      </c>
      <c r="O567" s="46">
        <f t="shared" si="107"/>
        <v>7407.9721910800008</v>
      </c>
      <c r="P567" s="46">
        <f>'Данные ком.оператора'!C564</f>
        <v>2067.5014886200001</v>
      </c>
    </row>
    <row r="568" spans="2:16" ht="15.75" x14ac:dyDescent="0.25">
      <c r="B568" s="34" t="str">
        <f>'Данные ком.оператора'!A565</f>
        <v>22.03.2024</v>
      </c>
      <c r="C568" s="6">
        <v>23</v>
      </c>
      <c r="D568" s="46">
        <f t="shared" si="96"/>
        <v>4707.1216375599997</v>
      </c>
      <c r="E568" s="46">
        <f t="shared" si="97"/>
        <v>4707.1216375599997</v>
      </c>
      <c r="F568" s="46">
        <f t="shared" si="98"/>
        <v>4331.8816375599999</v>
      </c>
      <c r="G568" s="46">
        <f t="shared" si="99"/>
        <v>5451.4516375600006</v>
      </c>
      <c r="H568" s="46">
        <f t="shared" si="100"/>
        <v>5451.4516375600006</v>
      </c>
      <c r="I568" s="46">
        <f t="shared" si="101"/>
        <v>5076.2116375600008</v>
      </c>
      <c r="J568" s="46">
        <f t="shared" si="102"/>
        <v>6580.1316375599999</v>
      </c>
      <c r="K568" s="46">
        <f t="shared" si="103"/>
        <v>6580.1316375599999</v>
      </c>
      <c r="L568" s="46">
        <f t="shared" si="104"/>
        <v>6204.8916375600002</v>
      </c>
      <c r="M568" s="46">
        <f t="shared" si="105"/>
        <v>7748.8616375600004</v>
      </c>
      <c r="N568" s="46">
        <f t="shared" si="106"/>
        <v>7748.8616375600004</v>
      </c>
      <c r="O568" s="46">
        <f t="shared" si="107"/>
        <v>7373.6216375600006</v>
      </c>
      <c r="P568" s="46">
        <f>'Данные ком.оператора'!C565</f>
        <v>2033.1509351</v>
      </c>
    </row>
    <row r="569" spans="2:16" ht="15.75" x14ac:dyDescent="0.25">
      <c r="B569" s="34" t="str">
        <f>'Данные ком.оператора'!A566</f>
        <v>22.03.2024</v>
      </c>
      <c r="C569" s="6">
        <v>24</v>
      </c>
      <c r="D569" s="46">
        <f t="shared" si="96"/>
        <v>4664.6927211800003</v>
      </c>
      <c r="E569" s="46">
        <f t="shared" si="97"/>
        <v>4664.6927211800003</v>
      </c>
      <c r="F569" s="46">
        <f t="shared" si="98"/>
        <v>4289.4527211800005</v>
      </c>
      <c r="G569" s="46">
        <f t="shared" si="99"/>
        <v>5409.0227211800002</v>
      </c>
      <c r="H569" s="46">
        <f t="shared" si="100"/>
        <v>5409.0227211800002</v>
      </c>
      <c r="I569" s="46">
        <f t="shared" si="101"/>
        <v>5033.7827211800004</v>
      </c>
      <c r="J569" s="46">
        <f t="shared" si="102"/>
        <v>6537.7027211800005</v>
      </c>
      <c r="K569" s="46">
        <f t="shared" si="103"/>
        <v>6537.7027211800005</v>
      </c>
      <c r="L569" s="46">
        <f t="shared" si="104"/>
        <v>6162.4627211800007</v>
      </c>
      <c r="M569" s="46">
        <f t="shared" si="105"/>
        <v>7706.43272118</v>
      </c>
      <c r="N569" s="46">
        <f t="shared" si="106"/>
        <v>7706.43272118</v>
      </c>
      <c r="O569" s="46">
        <f t="shared" si="107"/>
        <v>7331.1927211800003</v>
      </c>
      <c r="P569" s="46">
        <f>'Данные ком.оператора'!C566</f>
        <v>1990.7220187200001</v>
      </c>
    </row>
    <row r="570" spans="2:16" ht="15.75" x14ac:dyDescent="0.25">
      <c r="B570" s="34" t="str">
        <f>'Данные ком.оператора'!A567</f>
        <v>23.03.2024</v>
      </c>
      <c r="C570" s="6">
        <v>1</v>
      </c>
      <c r="D570" s="46">
        <f t="shared" si="96"/>
        <v>4748.2624866199994</v>
      </c>
      <c r="E570" s="46">
        <f t="shared" si="97"/>
        <v>4748.2624866199994</v>
      </c>
      <c r="F570" s="46">
        <f t="shared" si="98"/>
        <v>4373.0224866199997</v>
      </c>
      <c r="G570" s="46">
        <f t="shared" si="99"/>
        <v>5492.5924866200003</v>
      </c>
      <c r="H570" s="46">
        <f t="shared" si="100"/>
        <v>5492.5924866200003</v>
      </c>
      <c r="I570" s="46">
        <f t="shared" si="101"/>
        <v>5117.3524866200005</v>
      </c>
      <c r="J570" s="46">
        <f t="shared" si="102"/>
        <v>6621.2724866199997</v>
      </c>
      <c r="K570" s="46">
        <f t="shared" si="103"/>
        <v>6621.2724866199997</v>
      </c>
      <c r="L570" s="46">
        <f t="shared" si="104"/>
        <v>6246.0324866199999</v>
      </c>
      <c r="M570" s="46">
        <f t="shared" si="105"/>
        <v>7790.0024866200001</v>
      </c>
      <c r="N570" s="46">
        <f t="shared" si="106"/>
        <v>7790.0024866200001</v>
      </c>
      <c r="O570" s="46">
        <f t="shared" si="107"/>
        <v>7414.7624866200003</v>
      </c>
      <c r="P570" s="46">
        <f>'Данные ком.оператора'!C567</f>
        <v>2074.2917841600001</v>
      </c>
    </row>
    <row r="571" spans="2:16" ht="15.75" x14ac:dyDescent="0.25">
      <c r="B571" s="34" t="str">
        <f>'Данные ком.оператора'!A568</f>
        <v>23.03.2024</v>
      </c>
      <c r="C571" s="6">
        <v>2</v>
      </c>
      <c r="D571" s="46">
        <f t="shared" si="96"/>
        <v>4807.2291631899998</v>
      </c>
      <c r="E571" s="46">
        <f t="shared" si="97"/>
        <v>4807.2291631899998</v>
      </c>
      <c r="F571" s="46">
        <f t="shared" si="98"/>
        <v>4431.98916319</v>
      </c>
      <c r="G571" s="46">
        <f t="shared" si="99"/>
        <v>5551.5591631899997</v>
      </c>
      <c r="H571" s="46">
        <f t="shared" si="100"/>
        <v>5551.5591631899997</v>
      </c>
      <c r="I571" s="46">
        <f t="shared" si="101"/>
        <v>5176.3191631899999</v>
      </c>
      <c r="J571" s="46">
        <f t="shared" si="102"/>
        <v>6680.23916319</v>
      </c>
      <c r="K571" s="46">
        <f t="shared" si="103"/>
        <v>6680.23916319</v>
      </c>
      <c r="L571" s="46">
        <f t="shared" si="104"/>
        <v>6304.9991631900002</v>
      </c>
      <c r="M571" s="46">
        <f t="shared" si="105"/>
        <v>7848.9691631899996</v>
      </c>
      <c r="N571" s="46">
        <f t="shared" si="106"/>
        <v>7848.9691631899996</v>
      </c>
      <c r="O571" s="46">
        <f t="shared" si="107"/>
        <v>7473.7291631899998</v>
      </c>
      <c r="P571" s="46">
        <f>'Данные ком.оператора'!C568</f>
        <v>2133.25846073</v>
      </c>
    </row>
    <row r="572" spans="2:16" ht="15.75" x14ac:dyDescent="0.25">
      <c r="B572" s="34" t="str">
        <f>'Данные ком.оператора'!A569</f>
        <v>23.03.2024</v>
      </c>
      <c r="C572" s="6">
        <v>3</v>
      </c>
      <c r="D572" s="46">
        <f t="shared" si="96"/>
        <v>4769.0519894299996</v>
      </c>
      <c r="E572" s="46">
        <f t="shared" si="97"/>
        <v>4769.0519894299996</v>
      </c>
      <c r="F572" s="46">
        <f t="shared" si="98"/>
        <v>4393.8119894299998</v>
      </c>
      <c r="G572" s="46">
        <f t="shared" si="99"/>
        <v>5513.3819894300004</v>
      </c>
      <c r="H572" s="46">
        <f t="shared" si="100"/>
        <v>5513.3819894300004</v>
      </c>
      <c r="I572" s="46">
        <f t="shared" si="101"/>
        <v>5138.1419894300006</v>
      </c>
      <c r="J572" s="46">
        <f t="shared" si="102"/>
        <v>6642.0619894299998</v>
      </c>
      <c r="K572" s="46">
        <f t="shared" si="103"/>
        <v>6642.0619894299998</v>
      </c>
      <c r="L572" s="46">
        <f t="shared" si="104"/>
        <v>6266.82198943</v>
      </c>
      <c r="M572" s="46">
        <f t="shared" si="105"/>
        <v>7810.7919894300003</v>
      </c>
      <c r="N572" s="46">
        <f t="shared" si="106"/>
        <v>7810.7919894300003</v>
      </c>
      <c r="O572" s="46">
        <f t="shared" si="107"/>
        <v>7435.5519894300005</v>
      </c>
      <c r="P572" s="46">
        <f>'Данные ком.оператора'!C569</f>
        <v>2095.0812869699998</v>
      </c>
    </row>
    <row r="573" spans="2:16" ht="15.75" x14ac:dyDescent="0.25">
      <c r="B573" s="34" t="str">
        <f>'Данные ком.оператора'!A570</f>
        <v>23.03.2024</v>
      </c>
      <c r="C573" s="6">
        <v>4</v>
      </c>
      <c r="D573" s="46">
        <f t="shared" si="96"/>
        <v>4768.4236804000002</v>
      </c>
      <c r="E573" s="46">
        <f t="shared" si="97"/>
        <v>4768.4236804000002</v>
      </c>
      <c r="F573" s="46">
        <f t="shared" si="98"/>
        <v>4393.1836804000004</v>
      </c>
      <c r="G573" s="46">
        <f t="shared" si="99"/>
        <v>5512.7536804000001</v>
      </c>
      <c r="H573" s="46">
        <f t="shared" si="100"/>
        <v>5512.7536804000001</v>
      </c>
      <c r="I573" s="46">
        <f t="shared" si="101"/>
        <v>5137.5136804000003</v>
      </c>
      <c r="J573" s="46">
        <f t="shared" si="102"/>
        <v>6641.4336804000004</v>
      </c>
      <c r="K573" s="46">
        <f t="shared" si="103"/>
        <v>6641.4336804000004</v>
      </c>
      <c r="L573" s="46">
        <f t="shared" si="104"/>
        <v>6266.1936804000006</v>
      </c>
      <c r="M573" s="46">
        <f t="shared" si="105"/>
        <v>7810.1636804</v>
      </c>
      <c r="N573" s="46">
        <f t="shared" si="106"/>
        <v>7810.1636804</v>
      </c>
      <c r="O573" s="46">
        <f t="shared" si="107"/>
        <v>7434.9236804000002</v>
      </c>
      <c r="P573" s="46">
        <f>'Данные ком.оператора'!C570</f>
        <v>2094.45297794</v>
      </c>
    </row>
    <row r="574" spans="2:16" ht="15.75" x14ac:dyDescent="0.25">
      <c r="B574" s="34" t="str">
        <f>'Данные ком.оператора'!A571</f>
        <v>23.03.2024</v>
      </c>
      <c r="C574" s="6">
        <v>5</v>
      </c>
      <c r="D574" s="46">
        <f t="shared" si="96"/>
        <v>4746.3546245400003</v>
      </c>
      <c r="E574" s="46">
        <f t="shared" si="97"/>
        <v>4746.3546245400003</v>
      </c>
      <c r="F574" s="46">
        <f t="shared" si="98"/>
        <v>4371.1146245400005</v>
      </c>
      <c r="G574" s="46">
        <f t="shared" si="99"/>
        <v>5490.6846245400002</v>
      </c>
      <c r="H574" s="46">
        <f t="shared" si="100"/>
        <v>5490.6846245400002</v>
      </c>
      <c r="I574" s="46">
        <f t="shared" si="101"/>
        <v>5115.4446245400004</v>
      </c>
      <c r="J574" s="46">
        <f t="shared" si="102"/>
        <v>6619.3646245400005</v>
      </c>
      <c r="K574" s="46">
        <f t="shared" si="103"/>
        <v>6619.3646245400005</v>
      </c>
      <c r="L574" s="46">
        <f t="shared" si="104"/>
        <v>6244.1246245400007</v>
      </c>
      <c r="M574" s="46">
        <f t="shared" si="105"/>
        <v>7788.09462454</v>
      </c>
      <c r="N574" s="46">
        <f t="shared" si="106"/>
        <v>7788.09462454</v>
      </c>
      <c r="O574" s="46">
        <f t="shared" si="107"/>
        <v>7412.8546245400003</v>
      </c>
      <c r="P574" s="46">
        <f>'Данные ком.оператора'!C571</f>
        <v>2072.38392208</v>
      </c>
    </row>
    <row r="575" spans="2:16" ht="15.75" x14ac:dyDescent="0.25">
      <c r="B575" s="34" t="str">
        <f>'Данные ком.оператора'!A572</f>
        <v>23.03.2024</v>
      </c>
      <c r="C575" s="6">
        <v>6</v>
      </c>
      <c r="D575" s="46">
        <f t="shared" si="96"/>
        <v>4735.2244017000003</v>
      </c>
      <c r="E575" s="46">
        <f t="shared" si="97"/>
        <v>4735.2244017000003</v>
      </c>
      <c r="F575" s="46">
        <f t="shared" si="98"/>
        <v>4359.9844017000005</v>
      </c>
      <c r="G575" s="46">
        <f t="shared" si="99"/>
        <v>5479.5544017000002</v>
      </c>
      <c r="H575" s="46">
        <f t="shared" si="100"/>
        <v>5479.5544017000002</v>
      </c>
      <c r="I575" s="46">
        <f t="shared" si="101"/>
        <v>5104.3144017000004</v>
      </c>
      <c r="J575" s="46">
        <f t="shared" si="102"/>
        <v>6608.2344017000005</v>
      </c>
      <c r="K575" s="46">
        <f t="shared" si="103"/>
        <v>6608.2344017000005</v>
      </c>
      <c r="L575" s="46">
        <f t="shared" si="104"/>
        <v>6232.9944017000007</v>
      </c>
      <c r="M575" s="46">
        <f t="shared" si="105"/>
        <v>7776.9644017000001</v>
      </c>
      <c r="N575" s="46">
        <f t="shared" si="106"/>
        <v>7776.9644017000001</v>
      </c>
      <c r="O575" s="46">
        <f t="shared" si="107"/>
        <v>7401.7244017000003</v>
      </c>
      <c r="P575" s="46">
        <f>'Данные ком.оператора'!C572</f>
        <v>2061.2536992400001</v>
      </c>
    </row>
    <row r="576" spans="2:16" ht="15.75" x14ac:dyDescent="0.25">
      <c r="B576" s="34" t="str">
        <f>'Данные ком.оператора'!A573</f>
        <v>23.03.2024</v>
      </c>
      <c r="C576" s="6">
        <v>7</v>
      </c>
      <c r="D576" s="46">
        <f t="shared" si="96"/>
        <v>4777.7527535199997</v>
      </c>
      <c r="E576" s="46">
        <f t="shared" si="97"/>
        <v>4777.7527535199997</v>
      </c>
      <c r="F576" s="46">
        <f t="shared" si="98"/>
        <v>4402.5127535199999</v>
      </c>
      <c r="G576" s="46">
        <f t="shared" si="99"/>
        <v>5522.0827535199996</v>
      </c>
      <c r="H576" s="46">
        <f t="shared" si="100"/>
        <v>5522.0827535199996</v>
      </c>
      <c r="I576" s="46">
        <f t="shared" si="101"/>
        <v>5146.8427535199999</v>
      </c>
      <c r="J576" s="46">
        <f t="shared" si="102"/>
        <v>6650.7627535199999</v>
      </c>
      <c r="K576" s="46">
        <f t="shared" si="103"/>
        <v>6650.7627535199999</v>
      </c>
      <c r="L576" s="46">
        <f t="shared" si="104"/>
        <v>6275.5227535200002</v>
      </c>
      <c r="M576" s="46">
        <f t="shared" si="105"/>
        <v>7819.4927535199995</v>
      </c>
      <c r="N576" s="46">
        <f t="shared" si="106"/>
        <v>7819.4927535199995</v>
      </c>
      <c r="O576" s="46">
        <f t="shared" si="107"/>
        <v>7444.2527535199997</v>
      </c>
      <c r="P576" s="46">
        <f>'Данные ком.оператора'!C573</f>
        <v>2103.78205106</v>
      </c>
    </row>
    <row r="577" spans="2:16" ht="15.75" x14ac:dyDescent="0.25">
      <c r="B577" s="34" t="str">
        <f>'Данные ком.оператора'!A574</f>
        <v>23.03.2024</v>
      </c>
      <c r="C577" s="6">
        <v>8</v>
      </c>
      <c r="D577" s="46">
        <f t="shared" si="96"/>
        <v>4781.7399639400001</v>
      </c>
      <c r="E577" s="46">
        <f t="shared" si="97"/>
        <v>4781.7399639400001</v>
      </c>
      <c r="F577" s="46">
        <f t="shared" si="98"/>
        <v>4406.4999639400003</v>
      </c>
      <c r="G577" s="46">
        <f t="shared" si="99"/>
        <v>5526.06996394</v>
      </c>
      <c r="H577" s="46">
        <f t="shared" si="100"/>
        <v>5526.06996394</v>
      </c>
      <c r="I577" s="46">
        <f t="shared" si="101"/>
        <v>5150.8299639400002</v>
      </c>
      <c r="J577" s="46">
        <f t="shared" si="102"/>
        <v>6654.7499639400003</v>
      </c>
      <c r="K577" s="46">
        <f t="shared" si="103"/>
        <v>6654.7499639400003</v>
      </c>
      <c r="L577" s="46">
        <f t="shared" si="104"/>
        <v>6279.5099639400005</v>
      </c>
      <c r="M577" s="46">
        <f t="shared" si="105"/>
        <v>7823.4799639399998</v>
      </c>
      <c r="N577" s="46">
        <f t="shared" si="106"/>
        <v>7823.4799639399998</v>
      </c>
      <c r="O577" s="46">
        <f t="shared" si="107"/>
        <v>7448.2399639400001</v>
      </c>
      <c r="P577" s="46">
        <f>'Данные ком.оператора'!C574</f>
        <v>2107.7692614799998</v>
      </c>
    </row>
    <row r="578" spans="2:16" ht="15.75" x14ac:dyDescent="0.25">
      <c r="B578" s="34" t="str">
        <f>'Данные ком.оператора'!A575</f>
        <v>23.03.2024</v>
      </c>
      <c r="C578" s="6">
        <v>9</v>
      </c>
      <c r="D578" s="46">
        <f t="shared" si="96"/>
        <v>4790.0329317200003</v>
      </c>
      <c r="E578" s="46">
        <f t="shared" si="97"/>
        <v>4790.0329317200003</v>
      </c>
      <c r="F578" s="46">
        <f t="shared" si="98"/>
        <v>4414.7929317200005</v>
      </c>
      <c r="G578" s="46">
        <f t="shared" si="99"/>
        <v>5534.3629317200002</v>
      </c>
      <c r="H578" s="46">
        <f t="shared" si="100"/>
        <v>5534.3629317200002</v>
      </c>
      <c r="I578" s="46">
        <f t="shared" si="101"/>
        <v>5159.1229317200005</v>
      </c>
      <c r="J578" s="46">
        <f t="shared" si="102"/>
        <v>6663.0429317200005</v>
      </c>
      <c r="K578" s="46">
        <f t="shared" si="103"/>
        <v>6663.0429317200005</v>
      </c>
      <c r="L578" s="46">
        <f t="shared" si="104"/>
        <v>6287.8029317200007</v>
      </c>
      <c r="M578" s="46">
        <f t="shared" si="105"/>
        <v>7831.7729317200001</v>
      </c>
      <c r="N578" s="46">
        <f t="shared" si="106"/>
        <v>7831.7729317200001</v>
      </c>
      <c r="O578" s="46">
        <f t="shared" si="107"/>
        <v>7456.5329317200003</v>
      </c>
      <c r="P578" s="46">
        <f>'Данные ком.оператора'!C575</f>
        <v>2116.0622292600001</v>
      </c>
    </row>
    <row r="579" spans="2:16" ht="15.75" x14ac:dyDescent="0.25">
      <c r="B579" s="34" t="str">
        <f>'Данные ком.оператора'!A576</f>
        <v>23.03.2024</v>
      </c>
      <c r="C579" s="6">
        <v>10</v>
      </c>
      <c r="D579" s="46">
        <f t="shared" si="96"/>
        <v>4810.5903923300002</v>
      </c>
      <c r="E579" s="46">
        <f t="shared" si="97"/>
        <v>4810.5903923300002</v>
      </c>
      <c r="F579" s="46">
        <f t="shared" si="98"/>
        <v>4435.3503923300004</v>
      </c>
      <c r="G579" s="46">
        <f t="shared" si="99"/>
        <v>5554.9203923300001</v>
      </c>
      <c r="H579" s="46">
        <f t="shared" si="100"/>
        <v>5554.9203923300001</v>
      </c>
      <c r="I579" s="46">
        <f t="shared" si="101"/>
        <v>5179.6803923300004</v>
      </c>
      <c r="J579" s="46">
        <f t="shared" si="102"/>
        <v>6683.6003923300004</v>
      </c>
      <c r="K579" s="46">
        <f t="shared" si="103"/>
        <v>6683.6003923300004</v>
      </c>
      <c r="L579" s="46">
        <f t="shared" si="104"/>
        <v>6308.3603923300006</v>
      </c>
      <c r="M579" s="46">
        <f t="shared" si="105"/>
        <v>7852.33039233</v>
      </c>
      <c r="N579" s="46">
        <f t="shared" si="106"/>
        <v>7852.33039233</v>
      </c>
      <c r="O579" s="46">
        <f t="shared" si="107"/>
        <v>7477.0903923300002</v>
      </c>
      <c r="P579" s="46">
        <f>'Данные ком.оператора'!C576</f>
        <v>2136.61968987</v>
      </c>
    </row>
    <row r="580" spans="2:16" ht="15.75" x14ac:dyDescent="0.25">
      <c r="B580" s="34" t="str">
        <f>'Данные ком.оператора'!A577</f>
        <v>23.03.2024</v>
      </c>
      <c r="C580" s="6">
        <v>11</v>
      </c>
      <c r="D580" s="46">
        <f t="shared" si="96"/>
        <v>4801.2320215099999</v>
      </c>
      <c r="E580" s="46">
        <f t="shared" si="97"/>
        <v>4801.2320215099999</v>
      </c>
      <c r="F580" s="46">
        <f t="shared" si="98"/>
        <v>4425.9920215100001</v>
      </c>
      <c r="G580" s="46">
        <f t="shared" si="99"/>
        <v>5545.5620215099998</v>
      </c>
      <c r="H580" s="46">
        <f t="shared" si="100"/>
        <v>5545.5620215099998</v>
      </c>
      <c r="I580" s="46">
        <f t="shared" si="101"/>
        <v>5170.32202151</v>
      </c>
      <c r="J580" s="46">
        <f t="shared" si="102"/>
        <v>6674.2420215100001</v>
      </c>
      <c r="K580" s="46">
        <f t="shared" si="103"/>
        <v>6674.2420215100001</v>
      </c>
      <c r="L580" s="46">
        <f t="shared" si="104"/>
        <v>6299.0020215100003</v>
      </c>
      <c r="M580" s="46">
        <f t="shared" si="105"/>
        <v>7842.9720215099996</v>
      </c>
      <c r="N580" s="46">
        <f t="shared" si="106"/>
        <v>7842.9720215099996</v>
      </c>
      <c r="O580" s="46">
        <f t="shared" si="107"/>
        <v>7467.7320215099999</v>
      </c>
      <c r="P580" s="46">
        <f>'Данные ком.оператора'!C577</f>
        <v>2127.2613190500001</v>
      </c>
    </row>
    <row r="581" spans="2:16" ht="15.75" x14ac:dyDescent="0.25">
      <c r="B581" s="34" t="str">
        <f>'Данные ком.оператора'!A578</f>
        <v>23.03.2024</v>
      </c>
      <c r="C581" s="6">
        <v>12</v>
      </c>
      <c r="D581" s="46">
        <f t="shared" si="96"/>
        <v>4803.1580165200003</v>
      </c>
      <c r="E581" s="46">
        <f t="shared" si="97"/>
        <v>4803.1580165200003</v>
      </c>
      <c r="F581" s="46">
        <f t="shared" si="98"/>
        <v>4427.9180165200005</v>
      </c>
      <c r="G581" s="46">
        <f t="shared" si="99"/>
        <v>5547.4880165200002</v>
      </c>
      <c r="H581" s="46">
        <f t="shared" si="100"/>
        <v>5547.4880165200002</v>
      </c>
      <c r="I581" s="46">
        <f t="shared" si="101"/>
        <v>5172.2480165200004</v>
      </c>
      <c r="J581" s="46">
        <f t="shared" si="102"/>
        <v>6676.1680165200005</v>
      </c>
      <c r="K581" s="46">
        <f t="shared" si="103"/>
        <v>6676.1680165200005</v>
      </c>
      <c r="L581" s="46">
        <f t="shared" si="104"/>
        <v>6300.9280165200007</v>
      </c>
      <c r="M581" s="46">
        <f t="shared" si="105"/>
        <v>7844.8980165200001</v>
      </c>
      <c r="N581" s="46">
        <f t="shared" si="106"/>
        <v>7844.8980165200001</v>
      </c>
      <c r="O581" s="46">
        <f t="shared" si="107"/>
        <v>7469.6580165200003</v>
      </c>
      <c r="P581" s="46">
        <f>'Данные ком.оператора'!C578</f>
        <v>2129.1873140600001</v>
      </c>
    </row>
    <row r="582" spans="2:16" ht="15.75" x14ac:dyDescent="0.25">
      <c r="B582" s="34" t="str">
        <f>'Данные ком.оператора'!A579</f>
        <v>23.03.2024</v>
      </c>
      <c r="C582" s="6">
        <v>13</v>
      </c>
      <c r="D582" s="46">
        <f t="shared" si="96"/>
        <v>4810.6928956399997</v>
      </c>
      <c r="E582" s="46">
        <f t="shared" si="97"/>
        <v>4810.6928956399997</v>
      </c>
      <c r="F582" s="46">
        <f t="shared" si="98"/>
        <v>4435.45289564</v>
      </c>
      <c r="G582" s="46">
        <f t="shared" si="99"/>
        <v>5555.0228956399997</v>
      </c>
      <c r="H582" s="46">
        <f t="shared" si="100"/>
        <v>5555.0228956399997</v>
      </c>
      <c r="I582" s="46">
        <f t="shared" si="101"/>
        <v>5179.7828956399999</v>
      </c>
      <c r="J582" s="46">
        <f t="shared" si="102"/>
        <v>6683.70289564</v>
      </c>
      <c r="K582" s="46">
        <f t="shared" si="103"/>
        <v>6683.70289564</v>
      </c>
      <c r="L582" s="46">
        <f t="shared" si="104"/>
        <v>6308.4628956400002</v>
      </c>
      <c r="M582" s="46">
        <f t="shared" si="105"/>
        <v>7852.4328956399995</v>
      </c>
      <c r="N582" s="46">
        <f t="shared" si="106"/>
        <v>7852.4328956399995</v>
      </c>
      <c r="O582" s="46">
        <f t="shared" si="107"/>
        <v>7477.1928956399997</v>
      </c>
      <c r="P582" s="46">
        <f>'Данные ком.оператора'!C579</f>
        <v>2136.72219318</v>
      </c>
    </row>
    <row r="583" spans="2:16" ht="15.75" x14ac:dyDescent="0.25">
      <c r="B583" s="34" t="str">
        <f>'Данные ком.оператора'!A580</f>
        <v>23.03.2024</v>
      </c>
      <c r="C583" s="6">
        <v>14</v>
      </c>
      <c r="D583" s="46">
        <f t="shared" si="96"/>
        <v>4788.7635725699993</v>
      </c>
      <c r="E583" s="46">
        <f t="shared" si="97"/>
        <v>4788.7635725699993</v>
      </c>
      <c r="F583" s="46">
        <f t="shared" si="98"/>
        <v>4413.5235725699995</v>
      </c>
      <c r="G583" s="46">
        <f t="shared" si="99"/>
        <v>5533.0935725700001</v>
      </c>
      <c r="H583" s="46">
        <f t="shared" si="100"/>
        <v>5533.0935725700001</v>
      </c>
      <c r="I583" s="46">
        <f t="shared" si="101"/>
        <v>5157.8535725700003</v>
      </c>
      <c r="J583" s="46">
        <f t="shared" si="102"/>
        <v>6661.7735725699995</v>
      </c>
      <c r="K583" s="46">
        <f t="shared" si="103"/>
        <v>6661.7735725699995</v>
      </c>
      <c r="L583" s="46">
        <f t="shared" si="104"/>
        <v>6286.5335725699997</v>
      </c>
      <c r="M583" s="46">
        <f t="shared" si="105"/>
        <v>7830.50357257</v>
      </c>
      <c r="N583" s="46">
        <f t="shared" si="106"/>
        <v>7830.50357257</v>
      </c>
      <c r="O583" s="46">
        <f t="shared" si="107"/>
        <v>7455.2635725700002</v>
      </c>
      <c r="P583" s="46">
        <f>'Данные ком.оператора'!C580</f>
        <v>2114.79287011</v>
      </c>
    </row>
    <row r="584" spans="2:16" ht="15.75" x14ac:dyDescent="0.25">
      <c r="B584" s="34" t="str">
        <f>'Данные ком.оператора'!A581</f>
        <v>23.03.2024</v>
      </c>
      <c r="C584" s="6">
        <v>15</v>
      </c>
      <c r="D584" s="46">
        <f t="shared" si="96"/>
        <v>4792.1977573799995</v>
      </c>
      <c r="E584" s="46">
        <f t="shared" si="97"/>
        <v>4792.1977573799995</v>
      </c>
      <c r="F584" s="46">
        <f t="shared" si="98"/>
        <v>4416.9577573799997</v>
      </c>
      <c r="G584" s="46">
        <f t="shared" si="99"/>
        <v>5536.5277573800004</v>
      </c>
      <c r="H584" s="46">
        <f t="shared" si="100"/>
        <v>5536.5277573800004</v>
      </c>
      <c r="I584" s="46">
        <f t="shared" si="101"/>
        <v>5161.2877573800006</v>
      </c>
      <c r="J584" s="46">
        <f t="shared" si="102"/>
        <v>6665.2077573799997</v>
      </c>
      <c r="K584" s="46">
        <f t="shared" si="103"/>
        <v>6665.2077573799997</v>
      </c>
      <c r="L584" s="46">
        <f t="shared" si="104"/>
        <v>6289.96775738</v>
      </c>
      <c r="M584" s="46">
        <f t="shared" si="105"/>
        <v>7833.9377573800002</v>
      </c>
      <c r="N584" s="46">
        <f t="shared" si="106"/>
        <v>7833.9377573800002</v>
      </c>
      <c r="O584" s="46">
        <f t="shared" si="107"/>
        <v>7458.6977573800004</v>
      </c>
      <c r="P584" s="46">
        <f>'Данные ком.оператора'!C581</f>
        <v>2118.2270549199998</v>
      </c>
    </row>
    <row r="585" spans="2:16" ht="15.75" x14ac:dyDescent="0.25">
      <c r="B585" s="34" t="str">
        <f>'Данные ком.оператора'!A582</f>
        <v>23.03.2024</v>
      </c>
      <c r="C585" s="6">
        <v>16</v>
      </c>
      <c r="D585" s="46">
        <f t="shared" si="96"/>
        <v>4797.5541275200003</v>
      </c>
      <c r="E585" s="46">
        <f t="shared" si="97"/>
        <v>4797.5541275200003</v>
      </c>
      <c r="F585" s="46">
        <f t="shared" si="98"/>
        <v>4422.3141275200005</v>
      </c>
      <c r="G585" s="46">
        <f t="shared" si="99"/>
        <v>5541.8841275200002</v>
      </c>
      <c r="H585" s="46">
        <f t="shared" si="100"/>
        <v>5541.8841275200002</v>
      </c>
      <c r="I585" s="46">
        <f t="shared" si="101"/>
        <v>5166.6441275200004</v>
      </c>
      <c r="J585" s="46">
        <f t="shared" si="102"/>
        <v>6670.5641275200005</v>
      </c>
      <c r="K585" s="46">
        <f t="shared" si="103"/>
        <v>6670.5641275200005</v>
      </c>
      <c r="L585" s="46">
        <f t="shared" si="104"/>
        <v>6295.3241275200007</v>
      </c>
      <c r="M585" s="46">
        <f t="shared" si="105"/>
        <v>7839.2941275200001</v>
      </c>
      <c r="N585" s="46">
        <f t="shared" si="106"/>
        <v>7839.2941275200001</v>
      </c>
      <c r="O585" s="46">
        <f t="shared" si="107"/>
        <v>7464.0541275200003</v>
      </c>
      <c r="P585" s="46">
        <f>'Данные ком.оператора'!C582</f>
        <v>2123.5834250600001</v>
      </c>
    </row>
    <row r="586" spans="2:16" ht="15.75" x14ac:dyDescent="0.25">
      <c r="B586" s="34" t="str">
        <f>'Данные ком.оператора'!A583</f>
        <v>23.03.2024</v>
      </c>
      <c r="C586" s="6">
        <v>17</v>
      </c>
      <c r="D586" s="46">
        <f t="shared" si="96"/>
        <v>4775.4452410200001</v>
      </c>
      <c r="E586" s="46">
        <f t="shared" si="97"/>
        <v>4775.4452410200001</v>
      </c>
      <c r="F586" s="46">
        <f t="shared" si="98"/>
        <v>4400.2052410200004</v>
      </c>
      <c r="G586" s="46">
        <f t="shared" si="99"/>
        <v>5519.7752410200001</v>
      </c>
      <c r="H586" s="46">
        <f t="shared" si="100"/>
        <v>5519.7752410200001</v>
      </c>
      <c r="I586" s="46">
        <f t="shared" si="101"/>
        <v>5144.5352410200003</v>
      </c>
      <c r="J586" s="46">
        <f t="shared" si="102"/>
        <v>6648.4552410200004</v>
      </c>
      <c r="K586" s="46">
        <f t="shared" si="103"/>
        <v>6648.4552410200004</v>
      </c>
      <c r="L586" s="46">
        <f t="shared" si="104"/>
        <v>6273.2152410200006</v>
      </c>
      <c r="M586" s="46">
        <f t="shared" si="105"/>
        <v>7817.1852410199999</v>
      </c>
      <c r="N586" s="46">
        <f t="shared" si="106"/>
        <v>7817.1852410199999</v>
      </c>
      <c r="O586" s="46">
        <f t="shared" si="107"/>
        <v>7441.9452410200001</v>
      </c>
      <c r="P586" s="46">
        <f>'Данные ком.оператора'!C583</f>
        <v>2101.4745385599999</v>
      </c>
    </row>
    <row r="587" spans="2:16" ht="15.75" x14ac:dyDescent="0.25">
      <c r="B587" s="34" t="str">
        <f>'Данные ком.оператора'!A584</f>
        <v>23.03.2024</v>
      </c>
      <c r="C587" s="6">
        <v>18</v>
      </c>
      <c r="D587" s="46">
        <f t="shared" si="96"/>
        <v>4768.66850213</v>
      </c>
      <c r="E587" s="46">
        <f t="shared" si="97"/>
        <v>4768.66850213</v>
      </c>
      <c r="F587" s="46">
        <f t="shared" si="98"/>
        <v>4393.4285021300002</v>
      </c>
      <c r="G587" s="46">
        <f t="shared" si="99"/>
        <v>5512.9985021300008</v>
      </c>
      <c r="H587" s="46">
        <f t="shared" si="100"/>
        <v>5512.9985021300008</v>
      </c>
      <c r="I587" s="46">
        <f t="shared" si="101"/>
        <v>5137.758502130001</v>
      </c>
      <c r="J587" s="46">
        <f t="shared" si="102"/>
        <v>6641.6785021300002</v>
      </c>
      <c r="K587" s="46">
        <f t="shared" si="103"/>
        <v>6641.6785021300002</v>
      </c>
      <c r="L587" s="46">
        <f t="shared" si="104"/>
        <v>6266.4385021300004</v>
      </c>
      <c r="M587" s="46">
        <f t="shared" si="105"/>
        <v>7810.4085021300007</v>
      </c>
      <c r="N587" s="46">
        <f t="shared" si="106"/>
        <v>7810.4085021300007</v>
      </c>
      <c r="O587" s="46">
        <f t="shared" si="107"/>
        <v>7435.1685021300009</v>
      </c>
      <c r="P587" s="46">
        <f>'Данные ком.оператора'!C584</f>
        <v>2094.6977996700002</v>
      </c>
    </row>
    <row r="588" spans="2:16" ht="15.75" x14ac:dyDescent="0.25">
      <c r="B588" s="34" t="str">
        <f>'Данные ком.оператора'!A585</f>
        <v>23.03.2024</v>
      </c>
      <c r="C588" s="6">
        <v>19</v>
      </c>
      <c r="D588" s="46">
        <f t="shared" si="96"/>
        <v>4791.5750536599999</v>
      </c>
      <c r="E588" s="46">
        <f t="shared" si="97"/>
        <v>4791.5750536599999</v>
      </c>
      <c r="F588" s="46">
        <f t="shared" si="98"/>
        <v>4416.3350536600001</v>
      </c>
      <c r="G588" s="46">
        <f t="shared" si="99"/>
        <v>5535.9050536599998</v>
      </c>
      <c r="H588" s="46">
        <f t="shared" si="100"/>
        <v>5535.9050536599998</v>
      </c>
      <c r="I588" s="46">
        <f t="shared" si="101"/>
        <v>5160.66505366</v>
      </c>
      <c r="J588" s="46">
        <f t="shared" si="102"/>
        <v>6664.5850536600001</v>
      </c>
      <c r="K588" s="46">
        <f t="shared" si="103"/>
        <v>6664.5850536600001</v>
      </c>
      <c r="L588" s="46">
        <f t="shared" si="104"/>
        <v>6289.3450536600003</v>
      </c>
      <c r="M588" s="46">
        <f t="shared" si="105"/>
        <v>7833.3150536599996</v>
      </c>
      <c r="N588" s="46">
        <f t="shared" si="106"/>
        <v>7833.3150536599996</v>
      </c>
      <c r="O588" s="46">
        <f t="shared" si="107"/>
        <v>7458.0750536599999</v>
      </c>
      <c r="P588" s="46">
        <f>'Данные ком.оператора'!C585</f>
        <v>2117.6043512000001</v>
      </c>
    </row>
    <row r="589" spans="2:16" ht="15.75" x14ac:dyDescent="0.25">
      <c r="B589" s="34" t="str">
        <f>'Данные ком.оператора'!A586</f>
        <v>23.03.2024</v>
      </c>
      <c r="C589" s="6">
        <v>20</v>
      </c>
      <c r="D589" s="46">
        <f t="shared" si="96"/>
        <v>4837.6395939999993</v>
      </c>
      <c r="E589" s="46">
        <f t="shared" si="97"/>
        <v>4837.6395939999993</v>
      </c>
      <c r="F589" s="46">
        <f t="shared" si="98"/>
        <v>4462.3995939999995</v>
      </c>
      <c r="G589" s="46">
        <f t="shared" si="99"/>
        <v>5581.9695940000001</v>
      </c>
      <c r="H589" s="46">
        <f t="shared" si="100"/>
        <v>5581.9695940000001</v>
      </c>
      <c r="I589" s="46">
        <f t="shared" si="101"/>
        <v>5206.7295940000004</v>
      </c>
      <c r="J589" s="46">
        <f t="shared" si="102"/>
        <v>6710.6495939999995</v>
      </c>
      <c r="K589" s="46">
        <f t="shared" si="103"/>
        <v>6710.6495939999995</v>
      </c>
      <c r="L589" s="46">
        <f t="shared" si="104"/>
        <v>6335.4095939999997</v>
      </c>
      <c r="M589" s="46">
        <f t="shared" si="105"/>
        <v>7879.379594</v>
      </c>
      <c r="N589" s="46">
        <f t="shared" si="106"/>
        <v>7879.379594</v>
      </c>
      <c r="O589" s="46">
        <f t="shared" si="107"/>
        <v>7504.1395940000002</v>
      </c>
      <c r="P589" s="46">
        <f>'Данные ком.оператора'!C586</f>
        <v>2163.66889154</v>
      </c>
    </row>
    <row r="590" spans="2:16" ht="15.75" x14ac:dyDescent="0.25">
      <c r="B590" s="34" t="str">
        <f>'Данные ком.оператора'!A587</f>
        <v>23.03.2024</v>
      </c>
      <c r="C590" s="6">
        <v>21</v>
      </c>
      <c r="D590" s="46">
        <f t="shared" si="96"/>
        <v>4866.0223837499998</v>
      </c>
      <c r="E590" s="46">
        <f t="shared" si="97"/>
        <v>4866.0223837499998</v>
      </c>
      <c r="F590" s="46">
        <f t="shared" si="98"/>
        <v>4490.78238375</v>
      </c>
      <c r="G590" s="46">
        <f t="shared" si="99"/>
        <v>5610.3523837500006</v>
      </c>
      <c r="H590" s="46">
        <f t="shared" si="100"/>
        <v>5610.3523837500006</v>
      </c>
      <c r="I590" s="46">
        <f t="shared" si="101"/>
        <v>5235.1123837500008</v>
      </c>
      <c r="J590" s="46">
        <f t="shared" si="102"/>
        <v>6739.03238375</v>
      </c>
      <c r="K590" s="46">
        <f t="shared" si="103"/>
        <v>6739.03238375</v>
      </c>
      <c r="L590" s="46">
        <f t="shared" si="104"/>
        <v>6363.7923837500002</v>
      </c>
      <c r="M590" s="46">
        <f t="shared" si="105"/>
        <v>7907.7623837500005</v>
      </c>
      <c r="N590" s="46">
        <f t="shared" si="106"/>
        <v>7907.7623837500005</v>
      </c>
      <c r="O590" s="46">
        <f t="shared" si="107"/>
        <v>7532.5223837500007</v>
      </c>
      <c r="P590" s="46">
        <f>'Данные ком.оператора'!C587</f>
        <v>2192.05168129</v>
      </c>
    </row>
    <row r="591" spans="2:16" ht="15.75" x14ac:dyDescent="0.25">
      <c r="B591" s="34" t="str">
        <f>'Данные ком.оператора'!A588</f>
        <v>23.03.2024</v>
      </c>
      <c r="C591" s="6">
        <v>22</v>
      </c>
      <c r="D591" s="46">
        <f t="shared" si="96"/>
        <v>4841.1856592800004</v>
      </c>
      <c r="E591" s="46">
        <f t="shared" si="97"/>
        <v>4841.1856592800004</v>
      </c>
      <c r="F591" s="46">
        <f t="shared" si="98"/>
        <v>4465.9456592800007</v>
      </c>
      <c r="G591" s="46">
        <f t="shared" si="99"/>
        <v>5585.5156592800004</v>
      </c>
      <c r="H591" s="46">
        <f t="shared" si="100"/>
        <v>5585.5156592800004</v>
      </c>
      <c r="I591" s="46">
        <f t="shared" si="101"/>
        <v>5210.2756592800006</v>
      </c>
      <c r="J591" s="46">
        <f t="shared" si="102"/>
        <v>6714.1956592800007</v>
      </c>
      <c r="K591" s="46">
        <f t="shared" si="103"/>
        <v>6714.1956592800007</v>
      </c>
      <c r="L591" s="46">
        <f t="shared" si="104"/>
        <v>6338.9556592800009</v>
      </c>
      <c r="M591" s="46">
        <f t="shared" si="105"/>
        <v>7882.9256592800002</v>
      </c>
      <c r="N591" s="46">
        <f t="shared" si="106"/>
        <v>7882.9256592800002</v>
      </c>
      <c r="O591" s="46">
        <f t="shared" si="107"/>
        <v>7507.6856592800004</v>
      </c>
      <c r="P591" s="46">
        <f>'Данные ком.оператора'!C588</f>
        <v>2167.2149568200002</v>
      </c>
    </row>
    <row r="592" spans="2:16" ht="15.75" x14ac:dyDescent="0.25">
      <c r="B592" s="34" t="str">
        <f>'Данные ком.оператора'!A589</f>
        <v>23.03.2024</v>
      </c>
      <c r="C592" s="6">
        <v>23</v>
      </c>
      <c r="D592" s="46">
        <f t="shared" si="96"/>
        <v>4812.0407285600004</v>
      </c>
      <c r="E592" s="46">
        <f t="shared" si="97"/>
        <v>4812.0407285600004</v>
      </c>
      <c r="F592" s="46">
        <f t="shared" si="98"/>
        <v>4436.8007285600006</v>
      </c>
      <c r="G592" s="46">
        <f t="shared" si="99"/>
        <v>5556.3707285600003</v>
      </c>
      <c r="H592" s="46">
        <f t="shared" si="100"/>
        <v>5556.3707285600003</v>
      </c>
      <c r="I592" s="46">
        <f t="shared" si="101"/>
        <v>5181.1307285600005</v>
      </c>
      <c r="J592" s="46">
        <f t="shared" si="102"/>
        <v>6685.0507285600006</v>
      </c>
      <c r="K592" s="46">
        <f t="shared" si="103"/>
        <v>6685.0507285600006</v>
      </c>
      <c r="L592" s="46">
        <f t="shared" si="104"/>
        <v>6309.8107285600008</v>
      </c>
      <c r="M592" s="46">
        <f t="shared" si="105"/>
        <v>7853.7807285600002</v>
      </c>
      <c r="N592" s="46">
        <f t="shared" si="106"/>
        <v>7853.7807285600002</v>
      </c>
      <c r="O592" s="46">
        <f t="shared" si="107"/>
        <v>7478.5407285600004</v>
      </c>
      <c r="P592" s="46">
        <f>'Данные ком.оператора'!C589</f>
        <v>2138.0700261000002</v>
      </c>
    </row>
    <row r="593" spans="2:16" ht="15.75" x14ac:dyDescent="0.25">
      <c r="B593" s="34" t="str">
        <f>'Данные ком.оператора'!A590</f>
        <v>23.03.2024</v>
      </c>
      <c r="C593" s="6">
        <v>24</v>
      </c>
      <c r="D593" s="46">
        <f t="shared" si="96"/>
        <v>4792.7576506599999</v>
      </c>
      <c r="E593" s="46">
        <f t="shared" si="97"/>
        <v>4792.7576506599999</v>
      </c>
      <c r="F593" s="46">
        <f t="shared" si="98"/>
        <v>4417.5176506600001</v>
      </c>
      <c r="G593" s="46">
        <f t="shared" si="99"/>
        <v>5537.0876506600007</v>
      </c>
      <c r="H593" s="46">
        <f t="shared" si="100"/>
        <v>5537.0876506600007</v>
      </c>
      <c r="I593" s="46">
        <f t="shared" si="101"/>
        <v>5161.8476506600009</v>
      </c>
      <c r="J593" s="46">
        <f t="shared" si="102"/>
        <v>6665.7676506600001</v>
      </c>
      <c r="K593" s="46">
        <f t="shared" si="103"/>
        <v>6665.7676506600001</v>
      </c>
      <c r="L593" s="46">
        <f t="shared" si="104"/>
        <v>6290.5276506600003</v>
      </c>
      <c r="M593" s="46">
        <f t="shared" si="105"/>
        <v>7834.4976506600005</v>
      </c>
      <c r="N593" s="46">
        <f t="shared" si="106"/>
        <v>7834.4976506600005</v>
      </c>
      <c r="O593" s="46">
        <f t="shared" si="107"/>
        <v>7459.2576506600008</v>
      </c>
      <c r="P593" s="46">
        <f>'Данные ком.оператора'!C590</f>
        <v>2118.7869482000001</v>
      </c>
    </row>
    <row r="594" spans="2:16" ht="15.75" x14ac:dyDescent="0.25">
      <c r="B594" s="34" t="str">
        <f>'Данные ком.оператора'!A591</f>
        <v>24.03.2024</v>
      </c>
      <c r="C594" s="6">
        <v>1</v>
      </c>
      <c r="D594" s="46">
        <f t="shared" si="96"/>
        <v>4785.0494692399998</v>
      </c>
      <c r="E594" s="46">
        <f t="shared" si="97"/>
        <v>4785.0494692399998</v>
      </c>
      <c r="F594" s="46">
        <f t="shared" si="98"/>
        <v>4409.80946924</v>
      </c>
      <c r="G594" s="46">
        <f t="shared" si="99"/>
        <v>5529.3794692399997</v>
      </c>
      <c r="H594" s="46">
        <f t="shared" si="100"/>
        <v>5529.3794692399997</v>
      </c>
      <c r="I594" s="46">
        <f t="shared" si="101"/>
        <v>5154.1394692399999</v>
      </c>
      <c r="J594" s="46">
        <f t="shared" si="102"/>
        <v>6658.05946924</v>
      </c>
      <c r="K594" s="46">
        <f t="shared" si="103"/>
        <v>6658.05946924</v>
      </c>
      <c r="L594" s="46">
        <f t="shared" si="104"/>
        <v>6282.8194692400002</v>
      </c>
      <c r="M594" s="46">
        <f t="shared" si="105"/>
        <v>7826.7894692399996</v>
      </c>
      <c r="N594" s="46">
        <f t="shared" si="106"/>
        <v>7826.7894692399996</v>
      </c>
      <c r="O594" s="46">
        <f t="shared" si="107"/>
        <v>7451.5494692399998</v>
      </c>
      <c r="P594" s="46">
        <f>'Данные ком.оператора'!C591</f>
        <v>2111.07876678</v>
      </c>
    </row>
    <row r="595" spans="2:16" ht="15.75" x14ac:dyDescent="0.25">
      <c r="B595" s="34" t="str">
        <f>'Данные ком.оператора'!A592</f>
        <v>24.03.2024</v>
      </c>
      <c r="C595" s="6">
        <v>2</v>
      </c>
      <c r="D595" s="46">
        <f t="shared" si="96"/>
        <v>4784.2036226800001</v>
      </c>
      <c r="E595" s="46">
        <f t="shared" si="97"/>
        <v>4784.2036226800001</v>
      </c>
      <c r="F595" s="46">
        <f t="shared" si="98"/>
        <v>4408.9636226800003</v>
      </c>
      <c r="G595" s="46">
        <f t="shared" si="99"/>
        <v>5528.53362268</v>
      </c>
      <c r="H595" s="46">
        <f t="shared" si="100"/>
        <v>5528.53362268</v>
      </c>
      <c r="I595" s="46">
        <f t="shared" si="101"/>
        <v>5153.2936226800002</v>
      </c>
      <c r="J595" s="46">
        <f t="shared" si="102"/>
        <v>6657.2136226800003</v>
      </c>
      <c r="K595" s="46">
        <f t="shared" si="103"/>
        <v>6657.2136226800003</v>
      </c>
      <c r="L595" s="46">
        <f t="shared" si="104"/>
        <v>6281.9736226800005</v>
      </c>
      <c r="M595" s="46">
        <f t="shared" si="105"/>
        <v>7825.9436226799999</v>
      </c>
      <c r="N595" s="46">
        <f t="shared" si="106"/>
        <v>7825.9436226799999</v>
      </c>
      <c r="O595" s="46">
        <f t="shared" si="107"/>
        <v>7450.7036226800001</v>
      </c>
      <c r="P595" s="46">
        <f>'Данные ком.оператора'!C592</f>
        <v>2110.2329202199999</v>
      </c>
    </row>
    <row r="596" spans="2:16" ht="15.75" x14ac:dyDescent="0.25">
      <c r="B596" s="34" t="str">
        <f>'Данные ком.оператора'!A593</f>
        <v>24.03.2024</v>
      </c>
      <c r="C596" s="6">
        <v>3</v>
      </c>
      <c r="D596" s="46">
        <f t="shared" si="96"/>
        <v>4740.5285957200003</v>
      </c>
      <c r="E596" s="46">
        <f t="shared" si="97"/>
        <v>4740.5285957200003</v>
      </c>
      <c r="F596" s="46">
        <f t="shared" si="98"/>
        <v>4365.2885957200006</v>
      </c>
      <c r="G596" s="46">
        <f t="shared" si="99"/>
        <v>5484.8585957200003</v>
      </c>
      <c r="H596" s="46">
        <f t="shared" si="100"/>
        <v>5484.8585957200003</v>
      </c>
      <c r="I596" s="46">
        <f t="shared" si="101"/>
        <v>5109.6185957200005</v>
      </c>
      <c r="J596" s="46">
        <f t="shared" si="102"/>
        <v>6613.5385957200006</v>
      </c>
      <c r="K596" s="46">
        <f t="shared" si="103"/>
        <v>6613.5385957200006</v>
      </c>
      <c r="L596" s="46">
        <f t="shared" si="104"/>
        <v>6238.2985957200008</v>
      </c>
      <c r="M596" s="46">
        <f t="shared" si="105"/>
        <v>7782.2685957200001</v>
      </c>
      <c r="N596" s="46">
        <f t="shared" si="106"/>
        <v>7782.2685957200001</v>
      </c>
      <c r="O596" s="46">
        <f t="shared" si="107"/>
        <v>7407.0285957200003</v>
      </c>
      <c r="P596" s="46">
        <f>'Данные ком.оператора'!C593</f>
        <v>2066.5578932600001</v>
      </c>
    </row>
    <row r="597" spans="2:16" ht="15.75" x14ac:dyDescent="0.25">
      <c r="B597" s="34" t="str">
        <f>'Данные ком.оператора'!A594</f>
        <v>24.03.2024</v>
      </c>
      <c r="C597" s="6">
        <v>4</v>
      </c>
      <c r="D597" s="46">
        <f t="shared" si="96"/>
        <v>4777.5051257299992</v>
      </c>
      <c r="E597" s="46">
        <f t="shared" si="97"/>
        <v>4777.5051257299992</v>
      </c>
      <c r="F597" s="46">
        <f t="shared" si="98"/>
        <v>4402.2651257299995</v>
      </c>
      <c r="G597" s="46">
        <f t="shared" si="99"/>
        <v>5521.8351257300001</v>
      </c>
      <c r="H597" s="46">
        <f t="shared" si="100"/>
        <v>5521.8351257300001</v>
      </c>
      <c r="I597" s="46">
        <f t="shared" si="101"/>
        <v>5146.5951257300003</v>
      </c>
      <c r="J597" s="46">
        <f t="shared" si="102"/>
        <v>6650.5151257299995</v>
      </c>
      <c r="K597" s="46">
        <f t="shared" si="103"/>
        <v>6650.5151257299995</v>
      </c>
      <c r="L597" s="46">
        <f t="shared" si="104"/>
        <v>6275.2751257299997</v>
      </c>
      <c r="M597" s="46">
        <f t="shared" si="105"/>
        <v>7819.2451257299999</v>
      </c>
      <c r="N597" s="46">
        <f t="shared" si="106"/>
        <v>7819.2451257299999</v>
      </c>
      <c r="O597" s="46">
        <f t="shared" si="107"/>
        <v>7444.0051257300001</v>
      </c>
      <c r="P597" s="46">
        <f>'Данные ком.оператора'!C594</f>
        <v>2103.5344232699999</v>
      </c>
    </row>
    <row r="598" spans="2:16" ht="15.75" x14ac:dyDescent="0.25">
      <c r="B598" s="34" t="str">
        <f>'Данные ком.оператора'!A595</f>
        <v>24.03.2024</v>
      </c>
      <c r="C598" s="6">
        <v>5</v>
      </c>
      <c r="D598" s="46">
        <f t="shared" si="96"/>
        <v>4754.5710100899996</v>
      </c>
      <c r="E598" s="46">
        <f t="shared" si="97"/>
        <v>4754.5710100899996</v>
      </c>
      <c r="F598" s="46">
        <f t="shared" si="98"/>
        <v>4379.3310100899998</v>
      </c>
      <c r="G598" s="46">
        <f t="shared" si="99"/>
        <v>5498.9010100900005</v>
      </c>
      <c r="H598" s="46">
        <f t="shared" si="100"/>
        <v>5498.9010100900005</v>
      </c>
      <c r="I598" s="46">
        <f t="shared" si="101"/>
        <v>5123.6610100900007</v>
      </c>
      <c r="J598" s="46">
        <f t="shared" si="102"/>
        <v>6627.5810100899998</v>
      </c>
      <c r="K598" s="46">
        <f t="shared" si="103"/>
        <v>6627.5810100899998</v>
      </c>
      <c r="L598" s="46">
        <f t="shared" si="104"/>
        <v>6252.3410100900001</v>
      </c>
      <c r="M598" s="46">
        <f t="shared" si="105"/>
        <v>7796.3110100900003</v>
      </c>
      <c r="N598" s="46">
        <f t="shared" si="106"/>
        <v>7796.3110100900003</v>
      </c>
      <c r="O598" s="46">
        <f t="shared" si="107"/>
        <v>7421.0710100900005</v>
      </c>
      <c r="P598" s="46">
        <f>'Данные ком.оператора'!C595</f>
        <v>2080.6003076299999</v>
      </c>
    </row>
    <row r="599" spans="2:16" ht="15.75" x14ac:dyDescent="0.25">
      <c r="B599" s="34" t="str">
        <f>'Данные ком.оператора'!A596</f>
        <v>24.03.2024</v>
      </c>
      <c r="C599" s="6">
        <v>6</v>
      </c>
      <c r="D599" s="46">
        <f t="shared" si="96"/>
        <v>4776.8748102899999</v>
      </c>
      <c r="E599" s="46">
        <f t="shared" si="97"/>
        <v>4776.8748102899999</v>
      </c>
      <c r="F599" s="46">
        <f t="shared" si="98"/>
        <v>4401.6348102900001</v>
      </c>
      <c r="G599" s="46">
        <f t="shared" si="99"/>
        <v>5521.2048102899998</v>
      </c>
      <c r="H599" s="46">
        <f t="shared" si="100"/>
        <v>5521.2048102899998</v>
      </c>
      <c r="I599" s="46">
        <f t="shared" si="101"/>
        <v>5145.9648102900001</v>
      </c>
      <c r="J599" s="46">
        <f t="shared" si="102"/>
        <v>6649.8848102900001</v>
      </c>
      <c r="K599" s="46">
        <f t="shared" si="103"/>
        <v>6649.8848102900001</v>
      </c>
      <c r="L599" s="46">
        <f t="shared" si="104"/>
        <v>6274.6448102900004</v>
      </c>
      <c r="M599" s="46">
        <f t="shared" si="105"/>
        <v>7818.6148102899997</v>
      </c>
      <c r="N599" s="46">
        <f t="shared" si="106"/>
        <v>7818.6148102899997</v>
      </c>
      <c r="O599" s="46">
        <f t="shared" si="107"/>
        <v>7443.3748102899999</v>
      </c>
      <c r="P599" s="46">
        <f>'Данные ком.оператора'!C596</f>
        <v>2102.9041078300002</v>
      </c>
    </row>
    <row r="600" spans="2:16" ht="15.75" x14ac:dyDescent="0.25">
      <c r="B600" s="34" t="str">
        <f>'Данные ком.оператора'!A597</f>
        <v>24.03.2024</v>
      </c>
      <c r="C600" s="6">
        <v>7</v>
      </c>
      <c r="D600" s="46">
        <f t="shared" si="96"/>
        <v>4823.8707803999996</v>
      </c>
      <c r="E600" s="46">
        <f t="shared" si="97"/>
        <v>4823.8707803999996</v>
      </c>
      <c r="F600" s="46">
        <f t="shared" si="98"/>
        <v>4448.6307803999998</v>
      </c>
      <c r="G600" s="46">
        <f t="shared" si="99"/>
        <v>5568.2007803999995</v>
      </c>
      <c r="H600" s="46">
        <f t="shared" si="100"/>
        <v>5568.2007803999995</v>
      </c>
      <c r="I600" s="46">
        <f t="shared" si="101"/>
        <v>5192.9607803999997</v>
      </c>
      <c r="J600" s="46">
        <f t="shared" si="102"/>
        <v>6696.8807803999998</v>
      </c>
      <c r="K600" s="46">
        <f t="shared" si="103"/>
        <v>6696.8807803999998</v>
      </c>
      <c r="L600" s="46">
        <f t="shared" si="104"/>
        <v>6321.6407804</v>
      </c>
      <c r="M600" s="46">
        <f t="shared" si="105"/>
        <v>7865.6107803999994</v>
      </c>
      <c r="N600" s="46">
        <f t="shared" si="106"/>
        <v>7865.6107803999994</v>
      </c>
      <c r="O600" s="46">
        <f t="shared" si="107"/>
        <v>7490.3707803999996</v>
      </c>
      <c r="P600" s="46">
        <f>'Данные ком.оператора'!C597</f>
        <v>2149.9000779399998</v>
      </c>
    </row>
    <row r="601" spans="2:16" ht="15.75" x14ac:dyDescent="0.25">
      <c r="B601" s="34" t="str">
        <f>'Данные ком.оператора'!A598</f>
        <v>24.03.2024</v>
      </c>
      <c r="C601" s="6">
        <v>8</v>
      </c>
      <c r="D601" s="46">
        <f t="shared" si="96"/>
        <v>4762.61091674</v>
      </c>
      <c r="E601" s="46">
        <f t="shared" si="97"/>
        <v>4762.61091674</v>
      </c>
      <c r="F601" s="46">
        <f t="shared" si="98"/>
        <v>4387.3709167400002</v>
      </c>
      <c r="G601" s="46">
        <f t="shared" si="99"/>
        <v>5506.9409167399999</v>
      </c>
      <c r="H601" s="46">
        <f t="shared" si="100"/>
        <v>5506.9409167399999</v>
      </c>
      <c r="I601" s="46">
        <f t="shared" si="101"/>
        <v>5131.7009167400001</v>
      </c>
      <c r="J601" s="46">
        <f t="shared" si="102"/>
        <v>6635.6209167400002</v>
      </c>
      <c r="K601" s="46">
        <f t="shared" si="103"/>
        <v>6635.6209167400002</v>
      </c>
      <c r="L601" s="46">
        <f t="shared" si="104"/>
        <v>6260.3809167400004</v>
      </c>
      <c r="M601" s="46">
        <f t="shared" si="105"/>
        <v>7804.3509167399998</v>
      </c>
      <c r="N601" s="46">
        <f t="shared" si="106"/>
        <v>7804.3509167399998</v>
      </c>
      <c r="O601" s="46">
        <f t="shared" si="107"/>
        <v>7429.11091674</v>
      </c>
      <c r="P601" s="46">
        <f>'Данные ком.оператора'!C598</f>
        <v>2088.6402142799998</v>
      </c>
    </row>
    <row r="602" spans="2:16" ht="15.75" x14ac:dyDescent="0.25">
      <c r="B602" s="34" t="str">
        <f>'Данные ком.оператора'!A599</f>
        <v>24.03.2024</v>
      </c>
      <c r="C602" s="6">
        <v>9</v>
      </c>
      <c r="D602" s="46">
        <f t="shared" si="96"/>
        <v>4777.0743387499997</v>
      </c>
      <c r="E602" s="46">
        <f t="shared" si="97"/>
        <v>4777.0743387499997</v>
      </c>
      <c r="F602" s="46">
        <f t="shared" si="98"/>
        <v>4401.8343387499999</v>
      </c>
      <c r="G602" s="46">
        <f t="shared" si="99"/>
        <v>5521.4043387499996</v>
      </c>
      <c r="H602" s="46">
        <f t="shared" si="100"/>
        <v>5521.4043387499996</v>
      </c>
      <c r="I602" s="46">
        <f t="shared" si="101"/>
        <v>5146.1643387499998</v>
      </c>
      <c r="J602" s="46">
        <f t="shared" si="102"/>
        <v>6650.0843387499999</v>
      </c>
      <c r="K602" s="46">
        <f t="shared" si="103"/>
        <v>6650.0843387499999</v>
      </c>
      <c r="L602" s="46">
        <f t="shared" si="104"/>
        <v>6274.8443387500001</v>
      </c>
      <c r="M602" s="46">
        <f t="shared" si="105"/>
        <v>7818.8143387499995</v>
      </c>
      <c r="N602" s="46">
        <f t="shared" si="106"/>
        <v>7818.8143387499995</v>
      </c>
      <c r="O602" s="46">
        <f t="shared" si="107"/>
        <v>7443.5743387499997</v>
      </c>
      <c r="P602" s="46">
        <f>'Данные ком.оператора'!C599</f>
        <v>2103.1036362899999</v>
      </c>
    </row>
    <row r="603" spans="2:16" ht="15.75" x14ac:dyDescent="0.25">
      <c r="B603" s="34" t="str">
        <f>'Данные ком.оператора'!A600</f>
        <v>24.03.2024</v>
      </c>
      <c r="C603" s="6">
        <v>10</v>
      </c>
      <c r="D603" s="46">
        <f t="shared" si="96"/>
        <v>4800.3781109700003</v>
      </c>
      <c r="E603" s="46">
        <f t="shared" si="97"/>
        <v>4800.3781109700003</v>
      </c>
      <c r="F603" s="46">
        <f t="shared" si="98"/>
        <v>4425.1381109700005</v>
      </c>
      <c r="G603" s="46">
        <f t="shared" si="99"/>
        <v>5544.7081109700002</v>
      </c>
      <c r="H603" s="46">
        <f t="shared" si="100"/>
        <v>5544.7081109700002</v>
      </c>
      <c r="I603" s="46">
        <f t="shared" si="101"/>
        <v>5169.4681109700005</v>
      </c>
      <c r="J603" s="46">
        <f t="shared" si="102"/>
        <v>6673.3881109700005</v>
      </c>
      <c r="K603" s="46">
        <f t="shared" si="103"/>
        <v>6673.3881109700005</v>
      </c>
      <c r="L603" s="46">
        <f t="shared" si="104"/>
        <v>6298.1481109700007</v>
      </c>
      <c r="M603" s="46">
        <f t="shared" si="105"/>
        <v>7842.1181109700001</v>
      </c>
      <c r="N603" s="46">
        <f t="shared" si="106"/>
        <v>7842.1181109700001</v>
      </c>
      <c r="O603" s="46">
        <f t="shared" si="107"/>
        <v>7466.8781109700003</v>
      </c>
      <c r="P603" s="46">
        <f>'Данные ком.оператора'!C600</f>
        <v>2126.4074085100001</v>
      </c>
    </row>
    <row r="604" spans="2:16" ht="15.75" x14ac:dyDescent="0.25">
      <c r="B604" s="34" t="str">
        <f>'Данные ком.оператора'!A601</f>
        <v>24.03.2024</v>
      </c>
      <c r="C604" s="6">
        <v>11</v>
      </c>
      <c r="D604" s="46">
        <f t="shared" si="96"/>
        <v>4729.41338387</v>
      </c>
      <c r="E604" s="46">
        <f t="shared" si="97"/>
        <v>4729.41338387</v>
      </c>
      <c r="F604" s="46">
        <f t="shared" si="98"/>
        <v>4354.1733838700002</v>
      </c>
      <c r="G604" s="46">
        <f t="shared" si="99"/>
        <v>5473.7433838700008</v>
      </c>
      <c r="H604" s="46">
        <f t="shared" si="100"/>
        <v>5473.7433838700008</v>
      </c>
      <c r="I604" s="46">
        <f t="shared" si="101"/>
        <v>5098.503383870001</v>
      </c>
      <c r="J604" s="46">
        <f t="shared" si="102"/>
        <v>6602.4233838700002</v>
      </c>
      <c r="K604" s="46">
        <f t="shared" si="103"/>
        <v>6602.4233838700002</v>
      </c>
      <c r="L604" s="46">
        <f t="shared" si="104"/>
        <v>6227.1833838700004</v>
      </c>
      <c r="M604" s="46">
        <f t="shared" si="105"/>
        <v>7771.1533838700007</v>
      </c>
      <c r="N604" s="46">
        <f t="shared" si="106"/>
        <v>7771.1533838700007</v>
      </c>
      <c r="O604" s="46">
        <f t="shared" si="107"/>
        <v>7395.9133838700009</v>
      </c>
      <c r="P604" s="46">
        <f>'Данные ком.оператора'!C601</f>
        <v>2055.4426814100002</v>
      </c>
    </row>
    <row r="605" spans="2:16" ht="15.75" x14ac:dyDescent="0.25">
      <c r="B605" s="34" t="str">
        <f>'Данные ком.оператора'!A602</f>
        <v>24.03.2024</v>
      </c>
      <c r="C605" s="6">
        <v>12</v>
      </c>
      <c r="D605" s="46">
        <f t="shared" si="96"/>
        <v>4736.5992268700002</v>
      </c>
      <c r="E605" s="46">
        <f t="shared" si="97"/>
        <v>4736.5992268700002</v>
      </c>
      <c r="F605" s="46">
        <f t="shared" si="98"/>
        <v>4361.3592268700004</v>
      </c>
      <c r="G605" s="46">
        <f t="shared" si="99"/>
        <v>5480.9292268700001</v>
      </c>
      <c r="H605" s="46">
        <f t="shared" si="100"/>
        <v>5480.9292268700001</v>
      </c>
      <c r="I605" s="46">
        <f t="shared" si="101"/>
        <v>5105.6892268700003</v>
      </c>
      <c r="J605" s="46">
        <f t="shared" si="102"/>
        <v>6609.6092268700004</v>
      </c>
      <c r="K605" s="46">
        <f t="shared" si="103"/>
        <v>6609.6092268700004</v>
      </c>
      <c r="L605" s="46">
        <f t="shared" si="104"/>
        <v>6234.3692268700006</v>
      </c>
      <c r="M605" s="46">
        <f t="shared" si="105"/>
        <v>7778.3392268699999</v>
      </c>
      <c r="N605" s="46">
        <f t="shared" si="106"/>
        <v>7778.3392268699999</v>
      </c>
      <c r="O605" s="46">
        <f t="shared" si="107"/>
        <v>7403.0992268700002</v>
      </c>
      <c r="P605" s="46">
        <f>'Данные ком.оператора'!C602</f>
        <v>2062.62852441</v>
      </c>
    </row>
    <row r="606" spans="2:16" ht="15.75" x14ac:dyDescent="0.25">
      <c r="B606" s="34" t="str">
        <f>'Данные ком.оператора'!A603</f>
        <v>24.03.2024</v>
      </c>
      <c r="C606" s="6">
        <v>13</v>
      </c>
      <c r="D606" s="46">
        <f t="shared" si="96"/>
        <v>4759.2129947299991</v>
      </c>
      <c r="E606" s="46">
        <f t="shared" si="97"/>
        <v>4759.2129947299991</v>
      </c>
      <c r="F606" s="46">
        <f t="shared" si="98"/>
        <v>4383.9729947299993</v>
      </c>
      <c r="G606" s="46">
        <f t="shared" si="99"/>
        <v>5503.5429947299999</v>
      </c>
      <c r="H606" s="46">
        <f t="shared" si="100"/>
        <v>5503.5429947299999</v>
      </c>
      <c r="I606" s="46">
        <f t="shared" si="101"/>
        <v>5128.3029947300001</v>
      </c>
      <c r="J606" s="46">
        <f t="shared" si="102"/>
        <v>6632.2229947299993</v>
      </c>
      <c r="K606" s="46">
        <f t="shared" si="103"/>
        <v>6632.2229947299993</v>
      </c>
      <c r="L606" s="46">
        <f t="shared" si="104"/>
        <v>6256.9829947299995</v>
      </c>
      <c r="M606" s="46">
        <f t="shared" si="105"/>
        <v>7800.9529947299998</v>
      </c>
      <c r="N606" s="46">
        <f t="shared" si="106"/>
        <v>7800.9529947299998</v>
      </c>
      <c r="O606" s="46">
        <f t="shared" si="107"/>
        <v>7425.71299473</v>
      </c>
      <c r="P606" s="46">
        <f>'Данные ком.оператора'!C603</f>
        <v>2085.2422922699998</v>
      </c>
    </row>
    <row r="607" spans="2:16" ht="15.75" x14ac:dyDescent="0.25">
      <c r="B607" s="34" t="str">
        <f>'Данные ком.оператора'!A604</f>
        <v>24.03.2024</v>
      </c>
      <c r="C607" s="6">
        <v>14</v>
      </c>
      <c r="D607" s="46">
        <f t="shared" si="96"/>
        <v>4721.13088186</v>
      </c>
      <c r="E607" s="46">
        <f t="shared" si="97"/>
        <v>4721.13088186</v>
      </c>
      <c r="F607" s="46">
        <f t="shared" si="98"/>
        <v>4345.8908818600003</v>
      </c>
      <c r="G607" s="46">
        <f t="shared" si="99"/>
        <v>5465.46088186</v>
      </c>
      <c r="H607" s="46">
        <f t="shared" si="100"/>
        <v>5465.46088186</v>
      </c>
      <c r="I607" s="46">
        <f t="shared" si="101"/>
        <v>5090.2208818600002</v>
      </c>
      <c r="J607" s="46">
        <f t="shared" si="102"/>
        <v>6594.1408818600003</v>
      </c>
      <c r="K607" s="46">
        <f t="shared" si="103"/>
        <v>6594.1408818600003</v>
      </c>
      <c r="L607" s="46">
        <f t="shared" si="104"/>
        <v>6218.9008818600005</v>
      </c>
      <c r="M607" s="46">
        <f t="shared" si="105"/>
        <v>7762.8708818599998</v>
      </c>
      <c r="N607" s="46">
        <f t="shared" si="106"/>
        <v>7762.8708818599998</v>
      </c>
      <c r="O607" s="46">
        <f t="shared" si="107"/>
        <v>7387.63088186</v>
      </c>
      <c r="P607" s="46">
        <f>'Данные ком.оператора'!C604</f>
        <v>2047.1601794000001</v>
      </c>
    </row>
    <row r="608" spans="2:16" ht="15.75" x14ac:dyDescent="0.25">
      <c r="B608" s="34" t="str">
        <f>'Данные ком.оператора'!A605</f>
        <v>24.03.2024</v>
      </c>
      <c r="C608" s="6">
        <v>15</v>
      </c>
      <c r="D608" s="46">
        <f t="shared" si="96"/>
        <v>4784.6836205699992</v>
      </c>
      <c r="E608" s="46">
        <f t="shared" si="97"/>
        <v>4784.6836205699992</v>
      </c>
      <c r="F608" s="46">
        <f t="shared" si="98"/>
        <v>4409.4436205699994</v>
      </c>
      <c r="G608" s="46">
        <f t="shared" si="99"/>
        <v>5529.0136205700001</v>
      </c>
      <c r="H608" s="46">
        <f t="shared" si="100"/>
        <v>5529.0136205700001</v>
      </c>
      <c r="I608" s="46">
        <f t="shared" si="101"/>
        <v>5153.7736205700003</v>
      </c>
      <c r="J608" s="46">
        <f t="shared" si="102"/>
        <v>6657.6936205699994</v>
      </c>
      <c r="K608" s="46">
        <f t="shared" si="103"/>
        <v>6657.6936205699994</v>
      </c>
      <c r="L608" s="46">
        <f t="shared" si="104"/>
        <v>6282.4536205699997</v>
      </c>
      <c r="M608" s="46">
        <f t="shared" si="105"/>
        <v>7826.4236205699999</v>
      </c>
      <c r="N608" s="46">
        <f t="shared" si="106"/>
        <v>7826.4236205699999</v>
      </c>
      <c r="O608" s="46">
        <f t="shared" si="107"/>
        <v>7451.1836205700001</v>
      </c>
      <c r="P608" s="46">
        <f>'Данные ком.оператора'!C605</f>
        <v>2110.7129181099999</v>
      </c>
    </row>
    <row r="609" spans="2:16" ht="15.75" x14ac:dyDescent="0.25">
      <c r="B609" s="34" t="str">
        <f>'Данные ком.оператора'!A606</f>
        <v>24.03.2024</v>
      </c>
      <c r="C609" s="6">
        <v>16</v>
      </c>
      <c r="D609" s="46">
        <f t="shared" si="96"/>
        <v>4807.1893352300003</v>
      </c>
      <c r="E609" s="46">
        <f t="shared" si="97"/>
        <v>4807.1893352300003</v>
      </c>
      <c r="F609" s="46">
        <f t="shared" si="98"/>
        <v>4431.9493352300005</v>
      </c>
      <c r="G609" s="46">
        <f t="shared" si="99"/>
        <v>5551.5193352300003</v>
      </c>
      <c r="H609" s="46">
        <f t="shared" si="100"/>
        <v>5551.5193352300003</v>
      </c>
      <c r="I609" s="46">
        <f t="shared" si="101"/>
        <v>5176.2793352300005</v>
      </c>
      <c r="J609" s="46">
        <f t="shared" si="102"/>
        <v>6680.1993352300005</v>
      </c>
      <c r="K609" s="46">
        <f t="shared" si="103"/>
        <v>6680.1993352300005</v>
      </c>
      <c r="L609" s="46">
        <f t="shared" si="104"/>
        <v>6304.9593352300008</v>
      </c>
      <c r="M609" s="46">
        <f t="shared" si="105"/>
        <v>7848.9293352300001</v>
      </c>
      <c r="N609" s="46">
        <f t="shared" si="106"/>
        <v>7848.9293352300001</v>
      </c>
      <c r="O609" s="46">
        <f t="shared" si="107"/>
        <v>7473.6893352300003</v>
      </c>
      <c r="P609" s="46">
        <f>'Данные ком.оператора'!C606</f>
        <v>2133.2186327700001</v>
      </c>
    </row>
    <row r="610" spans="2:16" ht="15.75" x14ac:dyDescent="0.25">
      <c r="B610" s="34" t="str">
        <f>'Данные ком.оператора'!A607</f>
        <v>24.03.2024</v>
      </c>
      <c r="C610" s="6">
        <v>17</v>
      </c>
      <c r="D610" s="46">
        <f t="shared" si="96"/>
        <v>4812.1160596500004</v>
      </c>
      <c r="E610" s="46">
        <f t="shared" si="97"/>
        <v>4812.1160596500004</v>
      </c>
      <c r="F610" s="46">
        <f t="shared" si="98"/>
        <v>4436.8760596500006</v>
      </c>
      <c r="G610" s="46">
        <f t="shared" si="99"/>
        <v>5556.4460596500003</v>
      </c>
      <c r="H610" s="46">
        <f t="shared" si="100"/>
        <v>5556.4460596500003</v>
      </c>
      <c r="I610" s="46">
        <f t="shared" si="101"/>
        <v>5181.2060596500005</v>
      </c>
      <c r="J610" s="46">
        <f t="shared" si="102"/>
        <v>6685.1260596500006</v>
      </c>
      <c r="K610" s="46">
        <f t="shared" si="103"/>
        <v>6685.1260596500006</v>
      </c>
      <c r="L610" s="46">
        <f t="shared" si="104"/>
        <v>6309.8860596500008</v>
      </c>
      <c r="M610" s="46">
        <f t="shared" si="105"/>
        <v>7853.8560596500001</v>
      </c>
      <c r="N610" s="46">
        <f t="shared" si="106"/>
        <v>7853.8560596500001</v>
      </c>
      <c r="O610" s="46">
        <f t="shared" si="107"/>
        <v>7478.6160596500004</v>
      </c>
      <c r="P610" s="46">
        <f>'Данные ком.оператора'!C607</f>
        <v>2138.1453571900001</v>
      </c>
    </row>
    <row r="611" spans="2:16" ht="15.75" x14ac:dyDescent="0.25">
      <c r="B611" s="34" t="str">
        <f>'Данные ком.оператора'!A608</f>
        <v>24.03.2024</v>
      </c>
      <c r="C611" s="6">
        <v>18</v>
      </c>
      <c r="D611" s="46">
        <f t="shared" si="96"/>
        <v>4783.0518130899991</v>
      </c>
      <c r="E611" s="46">
        <f t="shared" si="97"/>
        <v>4783.0518130899991</v>
      </c>
      <c r="F611" s="46">
        <f t="shared" si="98"/>
        <v>4407.8118130899993</v>
      </c>
      <c r="G611" s="46">
        <f t="shared" si="99"/>
        <v>5527.3818130899999</v>
      </c>
      <c r="H611" s="46">
        <f t="shared" si="100"/>
        <v>5527.3818130899999</v>
      </c>
      <c r="I611" s="46">
        <f t="shared" si="101"/>
        <v>5152.1418130900001</v>
      </c>
      <c r="J611" s="46">
        <f t="shared" si="102"/>
        <v>6656.0618130899993</v>
      </c>
      <c r="K611" s="46">
        <f t="shared" si="103"/>
        <v>6656.0618130899993</v>
      </c>
      <c r="L611" s="46">
        <f t="shared" si="104"/>
        <v>6280.8218130899995</v>
      </c>
      <c r="M611" s="46">
        <f t="shared" si="105"/>
        <v>7824.7918130899998</v>
      </c>
      <c r="N611" s="46">
        <f t="shared" si="106"/>
        <v>7824.7918130899998</v>
      </c>
      <c r="O611" s="46">
        <f t="shared" si="107"/>
        <v>7449.55181309</v>
      </c>
      <c r="P611" s="46">
        <f>'Данные ком.оператора'!C608</f>
        <v>2109.0811106299998</v>
      </c>
    </row>
    <row r="612" spans="2:16" ht="15.75" x14ac:dyDescent="0.25">
      <c r="B612" s="34" t="str">
        <f>'Данные ком.оператора'!A609</f>
        <v>24.03.2024</v>
      </c>
      <c r="C612" s="6">
        <v>19</v>
      </c>
      <c r="D612" s="46">
        <f t="shared" si="96"/>
        <v>4757.4744917199996</v>
      </c>
      <c r="E612" s="46">
        <f t="shared" si="97"/>
        <v>4757.4744917199996</v>
      </c>
      <c r="F612" s="46">
        <f t="shared" si="98"/>
        <v>4382.2344917199998</v>
      </c>
      <c r="G612" s="46">
        <f t="shared" si="99"/>
        <v>5501.8044917199995</v>
      </c>
      <c r="H612" s="46">
        <f t="shared" si="100"/>
        <v>5501.8044917199995</v>
      </c>
      <c r="I612" s="46">
        <f t="shared" si="101"/>
        <v>5126.5644917199998</v>
      </c>
      <c r="J612" s="46">
        <f t="shared" si="102"/>
        <v>6630.4844917199998</v>
      </c>
      <c r="K612" s="46">
        <f t="shared" si="103"/>
        <v>6630.4844917199998</v>
      </c>
      <c r="L612" s="46">
        <f t="shared" si="104"/>
        <v>6255.24449172</v>
      </c>
      <c r="M612" s="46">
        <f t="shared" si="105"/>
        <v>7799.2144917199994</v>
      </c>
      <c r="N612" s="46">
        <f t="shared" si="106"/>
        <v>7799.2144917199994</v>
      </c>
      <c r="O612" s="46">
        <f t="shared" si="107"/>
        <v>7423.9744917199996</v>
      </c>
      <c r="P612" s="46">
        <f>'Данные ком.оператора'!C609</f>
        <v>2083.5037892599998</v>
      </c>
    </row>
    <row r="613" spans="2:16" ht="15.75" x14ac:dyDescent="0.25">
      <c r="B613" s="34" t="str">
        <f>'Данные ком.оператора'!A610</f>
        <v>24.03.2024</v>
      </c>
      <c r="C613" s="6">
        <v>20</v>
      </c>
      <c r="D613" s="46">
        <f t="shared" si="96"/>
        <v>4745.2872669799999</v>
      </c>
      <c r="E613" s="46">
        <f t="shared" si="97"/>
        <v>4745.2872669799999</v>
      </c>
      <c r="F613" s="46">
        <f t="shared" si="98"/>
        <v>4370.0472669800001</v>
      </c>
      <c r="G613" s="46">
        <f t="shared" si="99"/>
        <v>5489.6172669800007</v>
      </c>
      <c r="H613" s="46">
        <f t="shared" si="100"/>
        <v>5489.6172669800007</v>
      </c>
      <c r="I613" s="46">
        <f t="shared" si="101"/>
        <v>5114.377266980001</v>
      </c>
      <c r="J613" s="46">
        <f t="shared" si="102"/>
        <v>6618.2972669800001</v>
      </c>
      <c r="K613" s="46">
        <f t="shared" si="103"/>
        <v>6618.2972669800001</v>
      </c>
      <c r="L613" s="46">
        <f t="shared" si="104"/>
        <v>6243.0572669800003</v>
      </c>
      <c r="M613" s="46">
        <f t="shared" si="105"/>
        <v>7787.0272669800006</v>
      </c>
      <c r="N613" s="46">
        <f t="shared" si="106"/>
        <v>7787.0272669800006</v>
      </c>
      <c r="O613" s="46">
        <f t="shared" si="107"/>
        <v>7411.7872669800008</v>
      </c>
      <c r="P613" s="46">
        <f>'Данные ком.оператора'!C610</f>
        <v>2071.3165645200002</v>
      </c>
    </row>
    <row r="614" spans="2:16" ht="15.75" x14ac:dyDescent="0.25">
      <c r="B614" s="34" t="str">
        <f>'Данные ком.оператора'!A611</f>
        <v>24.03.2024</v>
      </c>
      <c r="C614" s="6">
        <v>21</v>
      </c>
      <c r="D614" s="46">
        <f t="shared" si="96"/>
        <v>4753.1866411599995</v>
      </c>
      <c r="E614" s="46">
        <f t="shared" si="97"/>
        <v>4753.1866411599995</v>
      </c>
      <c r="F614" s="46">
        <f t="shared" si="98"/>
        <v>4377.9466411599997</v>
      </c>
      <c r="G614" s="46">
        <f t="shared" si="99"/>
        <v>5497.5166411600003</v>
      </c>
      <c r="H614" s="46">
        <f t="shared" si="100"/>
        <v>5497.5166411600003</v>
      </c>
      <c r="I614" s="46">
        <f t="shared" si="101"/>
        <v>5122.2766411600005</v>
      </c>
      <c r="J614" s="46">
        <f t="shared" si="102"/>
        <v>6626.1966411599997</v>
      </c>
      <c r="K614" s="46">
        <f t="shared" si="103"/>
        <v>6626.1966411599997</v>
      </c>
      <c r="L614" s="46">
        <f t="shared" si="104"/>
        <v>6250.9566411599999</v>
      </c>
      <c r="M614" s="46">
        <f t="shared" si="105"/>
        <v>7794.9266411600001</v>
      </c>
      <c r="N614" s="46">
        <f t="shared" si="106"/>
        <v>7794.9266411600001</v>
      </c>
      <c r="O614" s="46">
        <f t="shared" si="107"/>
        <v>7419.6866411600004</v>
      </c>
      <c r="P614" s="46">
        <f>'Данные ком.оператора'!C611</f>
        <v>2079.2159387000002</v>
      </c>
    </row>
    <row r="615" spans="2:16" ht="15.75" x14ac:dyDescent="0.25">
      <c r="B615" s="34" t="str">
        <f>'Данные ком.оператора'!A612</f>
        <v>24.03.2024</v>
      </c>
      <c r="C615" s="6">
        <v>22</v>
      </c>
      <c r="D615" s="46">
        <f t="shared" si="96"/>
        <v>4795.0558452799996</v>
      </c>
      <c r="E615" s="46">
        <f t="shared" si="97"/>
        <v>4795.0558452799996</v>
      </c>
      <c r="F615" s="46">
        <f t="shared" si="98"/>
        <v>4419.8158452799998</v>
      </c>
      <c r="G615" s="46">
        <f t="shared" si="99"/>
        <v>5539.3858452800005</v>
      </c>
      <c r="H615" s="46">
        <f t="shared" si="100"/>
        <v>5539.3858452800005</v>
      </c>
      <c r="I615" s="46">
        <f t="shared" si="101"/>
        <v>5164.1458452800007</v>
      </c>
      <c r="J615" s="46">
        <f t="shared" si="102"/>
        <v>6668.0658452799998</v>
      </c>
      <c r="K615" s="46">
        <f t="shared" si="103"/>
        <v>6668.0658452799998</v>
      </c>
      <c r="L615" s="46">
        <f t="shared" si="104"/>
        <v>6292.8258452800001</v>
      </c>
      <c r="M615" s="46">
        <f t="shared" si="105"/>
        <v>7836.7958452800003</v>
      </c>
      <c r="N615" s="46">
        <f t="shared" si="106"/>
        <v>7836.7958452800003</v>
      </c>
      <c r="O615" s="46">
        <f t="shared" si="107"/>
        <v>7461.5558452800005</v>
      </c>
      <c r="P615" s="46">
        <f>'Данные ком.оператора'!C612</f>
        <v>2121.0851428199999</v>
      </c>
    </row>
    <row r="616" spans="2:16" ht="15.75" x14ac:dyDescent="0.25">
      <c r="B616" s="34" t="str">
        <f>'Данные ком.оператора'!A613</f>
        <v>24.03.2024</v>
      </c>
      <c r="C616" s="6">
        <v>23</v>
      </c>
      <c r="D616" s="46">
        <f t="shared" si="96"/>
        <v>4765.6065827499997</v>
      </c>
      <c r="E616" s="46">
        <f t="shared" si="97"/>
        <v>4765.6065827499997</v>
      </c>
      <c r="F616" s="46">
        <f t="shared" si="98"/>
        <v>4390.3665827499999</v>
      </c>
      <c r="G616" s="46">
        <f t="shared" si="99"/>
        <v>5509.9365827499996</v>
      </c>
      <c r="H616" s="46">
        <f t="shared" si="100"/>
        <v>5509.9365827499996</v>
      </c>
      <c r="I616" s="46">
        <f t="shared" si="101"/>
        <v>5134.6965827499998</v>
      </c>
      <c r="J616" s="46">
        <f t="shared" si="102"/>
        <v>6638.6165827499999</v>
      </c>
      <c r="K616" s="46">
        <f t="shared" si="103"/>
        <v>6638.6165827499999</v>
      </c>
      <c r="L616" s="46">
        <f t="shared" si="104"/>
        <v>6263.3765827500001</v>
      </c>
      <c r="M616" s="46">
        <f t="shared" si="105"/>
        <v>7807.3465827499995</v>
      </c>
      <c r="N616" s="46">
        <f t="shared" si="106"/>
        <v>7807.3465827499995</v>
      </c>
      <c r="O616" s="46">
        <f t="shared" si="107"/>
        <v>7432.1065827499997</v>
      </c>
      <c r="P616" s="46">
        <f>'Данные ком.оператора'!C613</f>
        <v>2091.6358802899999</v>
      </c>
    </row>
    <row r="617" spans="2:16" ht="15.75" x14ac:dyDescent="0.25">
      <c r="B617" s="34" t="str">
        <f>'Данные ком.оператора'!A614</f>
        <v>24.03.2024</v>
      </c>
      <c r="C617" s="6">
        <v>24</v>
      </c>
      <c r="D617" s="46">
        <f t="shared" si="96"/>
        <v>4716.4758160199999</v>
      </c>
      <c r="E617" s="46">
        <f t="shared" si="97"/>
        <v>4716.4758160199999</v>
      </c>
      <c r="F617" s="46">
        <f t="shared" si="98"/>
        <v>4341.2358160200001</v>
      </c>
      <c r="G617" s="46">
        <f t="shared" si="99"/>
        <v>5460.8058160199998</v>
      </c>
      <c r="H617" s="46">
        <f t="shared" si="100"/>
        <v>5460.8058160199998</v>
      </c>
      <c r="I617" s="46">
        <f t="shared" si="101"/>
        <v>5085.5658160200001</v>
      </c>
      <c r="J617" s="46">
        <f t="shared" si="102"/>
        <v>6589.4858160200001</v>
      </c>
      <c r="K617" s="46">
        <f t="shared" si="103"/>
        <v>6589.4858160200001</v>
      </c>
      <c r="L617" s="46">
        <f t="shared" si="104"/>
        <v>6214.2458160200003</v>
      </c>
      <c r="M617" s="46">
        <f t="shared" si="105"/>
        <v>7758.2158160199997</v>
      </c>
      <c r="N617" s="46">
        <f t="shared" si="106"/>
        <v>7758.2158160199997</v>
      </c>
      <c r="O617" s="46">
        <f t="shared" si="107"/>
        <v>7382.9758160199999</v>
      </c>
      <c r="P617" s="46">
        <f>'Данные ком.оператора'!C614</f>
        <v>2042.5051135599999</v>
      </c>
    </row>
    <row r="618" spans="2:16" ht="15.75" x14ac:dyDescent="0.25">
      <c r="B618" s="34" t="str">
        <f>'Данные ком.оператора'!A615</f>
        <v>25.03.2024</v>
      </c>
      <c r="C618" s="6">
        <v>1</v>
      </c>
      <c r="D618" s="46">
        <f t="shared" si="96"/>
        <v>4758.7535642299999</v>
      </c>
      <c r="E618" s="46">
        <f t="shared" si="97"/>
        <v>4758.7535642299999</v>
      </c>
      <c r="F618" s="46">
        <f t="shared" si="98"/>
        <v>4383.5135642300002</v>
      </c>
      <c r="G618" s="46">
        <f t="shared" si="99"/>
        <v>5503.0835642299999</v>
      </c>
      <c r="H618" s="46">
        <f t="shared" si="100"/>
        <v>5503.0835642299999</v>
      </c>
      <c r="I618" s="46">
        <f t="shared" si="101"/>
        <v>5127.8435642300001</v>
      </c>
      <c r="J618" s="46">
        <f t="shared" si="102"/>
        <v>6631.7635642300002</v>
      </c>
      <c r="K618" s="46">
        <f t="shared" si="103"/>
        <v>6631.7635642300002</v>
      </c>
      <c r="L618" s="46">
        <f t="shared" si="104"/>
        <v>6256.5235642300004</v>
      </c>
      <c r="M618" s="46">
        <f t="shared" si="105"/>
        <v>7800.4935642299997</v>
      </c>
      <c r="N618" s="46">
        <f t="shared" si="106"/>
        <v>7800.4935642299997</v>
      </c>
      <c r="O618" s="46">
        <f t="shared" si="107"/>
        <v>7425.2535642299999</v>
      </c>
      <c r="P618" s="46">
        <f>'Данные ком.оператора'!C615</f>
        <v>2084.7828617700002</v>
      </c>
    </row>
    <row r="619" spans="2:16" ht="15.75" x14ac:dyDescent="0.25">
      <c r="B619" s="34" t="str">
        <f>'Данные ком.оператора'!A616</f>
        <v>25.03.2024</v>
      </c>
      <c r="C619" s="6">
        <v>2</v>
      </c>
      <c r="D619" s="46">
        <f t="shared" ref="D619:D682" si="108">P619+$G$22+$G$28+$G$24</f>
        <v>4795.4518173799997</v>
      </c>
      <c r="E619" s="46">
        <f t="shared" ref="E619:E682" si="109">P619+$G$22+$H$28+$G$24</f>
        <v>4795.4518173799997</v>
      </c>
      <c r="F619" s="46">
        <f t="shared" ref="F619:F682" si="110">P619+$G$22+$I$28+$G$24</f>
        <v>4420.21181738</v>
      </c>
      <c r="G619" s="46">
        <f t="shared" ref="G619:G682" si="111">P619+$H$22+$G$24+$G$28</f>
        <v>5539.7818173799997</v>
      </c>
      <c r="H619" s="46">
        <f t="shared" ref="H619:H682" si="112">P619+$H$22+$G$24+$H$28</f>
        <v>5539.7818173799997</v>
      </c>
      <c r="I619" s="46">
        <f t="shared" ref="I619:I682" si="113">P619+$H$22+$G$24+$I$28</f>
        <v>5164.5418173799999</v>
      </c>
      <c r="J619" s="46">
        <f t="shared" ref="J619:J682" si="114">P619+$I$22+$G$24+$G$28</f>
        <v>6668.46181738</v>
      </c>
      <c r="K619" s="46">
        <f t="shared" ref="K619:K682" si="115">P619+$I$22+$G$24+$H$28</f>
        <v>6668.46181738</v>
      </c>
      <c r="L619" s="46">
        <f t="shared" ref="L619:L682" si="116">P619+$I$22+$G$24+$I$28</f>
        <v>6293.2218173800002</v>
      </c>
      <c r="M619" s="46">
        <f t="shared" ref="M619:M682" si="117">P619+$J$22+$G$24+$G$28</f>
        <v>7837.1918173799995</v>
      </c>
      <c r="N619" s="46">
        <f t="shared" ref="N619:N682" si="118">P619+$J$22+$G$24+$H$28</f>
        <v>7837.1918173799995</v>
      </c>
      <c r="O619" s="46">
        <f t="shared" ref="O619:O682" si="119">P619+$J$22+$G$24+$I$28</f>
        <v>7461.9518173799997</v>
      </c>
      <c r="P619" s="46">
        <f>'Данные ком.оператора'!C616</f>
        <v>2121.48111492</v>
      </c>
    </row>
    <row r="620" spans="2:16" ht="15.75" x14ac:dyDescent="0.25">
      <c r="B620" s="34" t="str">
        <f>'Данные ком.оператора'!A617</f>
        <v>25.03.2024</v>
      </c>
      <c r="C620" s="6">
        <v>3</v>
      </c>
      <c r="D620" s="46">
        <f t="shared" si="108"/>
        <v>4756.8954953999992</v>
      </c>
      <c r="E620" s="46">
        <f t="shared" si="109"/>
        <v>4756.8954953999992</v>
      </c>
      <c r="F620" s="46">
        <f t="shared" si="110"/>
        <v>4381.6554953999994</v>
      </c>
      <c r="G620" s="46">
        <f t="shared" si="111"/>
        <v>5501.2254954</v>
      </c>
      <c r="H620" s="46">
        <f t="shared" si="112"/>
        <v>5501.2254954</v>
      </c>
      <c r="I620" s="46">
        <f t="shared" si="113"/>
        <v>5125.9854954000002</v>
      </c>
      <c r="J620" s="46">
        <f t="shared" si="114"/>
        <v>6629.9054953999994</v>
      </c>
      <c r="K620" s="46">
        <f t="shared" si="115"/>
        <v>6629.9054953999994</v>
      </c>
      <c r="L620" s="46">
        <f t="shared" si="116"/>
        <v>6254.6654953999996</v>
      </c>
      <c r="M620" s="46">
        <f t="shared" si="117"/>
        <v>7798.6354953999999</v>
      </c>
      <c r="N620" s="46">
        <f t="shared" si="118"/>
        <v>7798.6354953999999</v>
      </c>
      <c r="O620" s="46">
        <f t="shared" si="119"/>
        <v>7423.3954954000001</v>
      </c>
      <c r="P620" s="46">
        <f>'Данные ком.оператора'!C617</f>
        <v>2082.9247929399999</v>
      </c>
    </row>
    <row r="621" spans="2:16" ht="15.75" x14ac:dyDescent="0.25">
      <c r="B621" s="34" t="str">
        <f>'Данные ком.оператора'!A618</f>
        <v>25.03.2024</v>
      </c>
      <c r="C621" s="6">
        <v>4</v>
      </c>
      <c r="D621" s="46">
        <f t="shared" si="108"/>
        <v>4732.8919306599992</v>
      </c>
      <c r="E621" s="46">
        <f t="shared" si="109"/>
        <v>4732.8919306599992</v>
      </c>
      <c r="F621" s="46">
        <f t="shared" si="110"/>
        <v>4357.6519306599994</v>
      </c>
      <c r="G621" s="46">
        <f t="shared" si="111"/>
        <v>5477.22193066</v>
      </c>
      <c r="H621" s="46">
        <f t="shared" si="112"/>
        <v>5477.22193066</v>
      </c>
      <c r="I621" s="46">
        <f t="shared" si="113"/>
        <v>5101.9819306600002</v>
      </c>
      <c r="J621" s="46">
        <f t="shared" si="114"/>
        <v>6605.9019306599994</v>
      </c>
      <c r="K621" s="46">
        <f t="shared" si="115"/>
        <v>6605.9019306599994</v>
      </c>
      <c r="L621" s="46">
        <f t="shared" si="116"/>
        <v>6230.6619306599996</v>
      </c>
      <c r="M621" s="46">
        <f t="shared" si="117"/>
        <v>7774.6319306599999</v>
      </c>
      <c r="N621" s="46">
        <f t="shared" si="118"/>
        <v>7774.6319306599999</v>
      </c>
      <c r="O621" s="46">
        <f t="shared" si="119"/>
        <v>7399.3919306600001</v>
      </c>
      <c r="P621" s="46">
        <f>'Данные ком.оператора'!C618</f>
        <v>2058.9212281999999</v>
      </c>
    </row>
    <row r="622" spans="2:16" ht="15.75" x14ac:dyDescent="0.25">
      <c r="B622" s="34" t="str">
        <f>'Данные ком.оператора'!A619</f>
        <v>25.03.2024</v>
      </c>
      <c r="C622" s="6">
        <v>5</v>
      </c>
      <c r="D622" s="46">
        <f t="shared" si="108"/>
        <v>4771.5111723799992</v>
      </c>
      <c r="E622" s="46">
        <f t="shared" si="109"/>
        <v>4771.5111723799992</v>
      </c>
      <c r="F622" s="46">
        <f t="shared" si="110"/>
        <v>4396.2711723799994</v>
      </c>
      <c r="G622" s="46">
        <f t="shared" si="111"/>
        <v>5515.84117238</v>
      </c>
      <c r="H622" s="46">
        <f t="shared" si="112"/>
        <v>5515.84117238</v>
      </c>
      <c r="I622" s="46">
        <f t="shared" si="113"/>
        <v>5140.6011723800002</v>
      </c>
      <c r="J622" s="46">
        <f t="shared" si="114"/>
        <v>6644.5211723799994</v>
      </c>
      <c r="K622" s="46">
        <f t="shared" si="115"/>
        <v>6644.5211723799994</v>
      </c>
      <c r="L622" s="46">
        <f t="shared" si="116"/>
        <v>6269.2811723799996</v>
      </c>
      <c r="M622" s="46">
        <f t="shared" si="117"/>
        <v>7813.2511723799998</v>
      </c>
      <c r="N622" s="46">
        <f t="shared" si="118"/>
        <v>7813.2511723799998</v>
      </c>
      <c r="O622" s="46">
        <f t="shared" si="119"/>
        <v>7438.0111723800001</v>
      </c>
      <c r="P622" s="46">
        <f>'Данные ком.оператора'!C619</f>
        <v>2097.5404699199999</v>
      </c>
    </row>
    <row r="623" spans="2:16" ht="15.75" x14ac:dyDescent="0.25">
      <c r="B623" s="34" t="str">
        <f>'Данные ком.оператора'!A620</f>
        <v>25.03.2024</v>
      </c>
      <c r="C623" s="6">
        <v>6</v>
      </c>
      <c r="D623" s="46">
        <f t="shared" si="108"/>
        <v>4782.3565160699991</v>
      </c>
      <c r="E623" s="46">
        <f t="shared" si="109"/>
        <v>4782.3565160699991</v>
      </c>
      <c r="F623" s="46">
        <f t="shared" si="110"/>
        <v>4407.1165160699993</v>
      </c>
      <c r="G623" s="46">
        <f t="shared" si="111"/>
        <v>5526.6865160699999</v>
      </c>
      <c r="H623" s="46">
        <f t="shared" si="112"/>
        <v>5526.6865160699999</v>
      </c>
      <c r="I623" s="46">
        <f t="shared" si="113"/>
        <v>5151.4465160700001</v>
      </c>
      <c r="J623" s="46">
        <f t="shared" si="114"/>
        <v>6655.3665160699993</v>
      </c>
      <c r="K623" s="46">
        <f t="shared" si="115"/>
        <v>6655.3665160699993</v>
      </c>
      <c r="L623" s="46">
        <f t="shared" si="116"/>
        <v>6280.1265160699995</v>
      </c>
      <c r="M623" s="46">
        <f t="shared" si="117"/>
        <v>7824.0965160699998</v>
      </c>
      <c r="N623" s="46">
        <f t="shared" si="118"/>
        <v>7824.0965160699998</v>
      </c>
      <c r="O623" s="46">
        <f t="shared" si="119"/>
        <v>7448.85651607</v>
      </c>
      <c r="P623" s="46">
        <f>'Данные ком.оператора'!C620</f>
        <v>2108.3858136099998</v>
      </c>
    </row>
    <row r="624" spans="2:16" ht="15.75" x14ac:dyDescent="0.25">
      <c r="B624" s="34" t="str">
        <f>'Данные ком.оператора'!A621</f>
        <v>25.03.2024</v>
      </c>
      <c r="C624" s="6">
        <v>7</v>
      </c>
      <c r="D624" s="46">
        <f t="shared" si="108"/>
        <v>4817.6490019799994</v>
      </c>
      <c r="E624" s="46">
        <f t="shared" si="109"/>
        <v>4817.6490019799994</v>
      </c>
      <c r="F624" s="46">
        <f t="shared" si="110"/>
        <v>4442.4090019799996</v>
      </c>
      <c r="G624" s="46">
        <f t="shared" si="111"/>
        <v>5561.9790019800002</v>
      </c>
      <c r="H624" s="46">
        <f t="shared" si="112"/>
        <v>5561.9790019800002</v>
      </c>
      <c r="I624" s="46">
        <f t="shared" si="113"/>
        <v>5186.7390019800005</v>
      </c>
      <c r="J624" s="46">
        <f t="shared" si="114"/>
        <v>6690.6590019799996</v>
      </c>
      <c r="K624" s="46">
        <f t="shared" si="115"/>
        <v>6690.6590019799996</v>
      </c>
      <c r="L624" s="46">
        <f t="shared" si="116"/>
        <v>6315.4190019799998</v>
      </c>
      <c r="M624" s="46">
        <f t="shared" si="117"/>
        <v>7859.3890019800001</v>
      </c>
      <c r="N624" s="46">
        <f t="shared" si="118"/>
        <v>7859.3890019800001</v>
      </c>
      <c r="O624" s="46">
        <f t="shared" si="119"/>
        <v>7484.1490019800003</v>
      </c>
      <c r="P624" s="46">
        <f>'Данные ком.оператора'!C621</f>
        <v>2143.6782995200001</v>
      </c>
    </row>
    <row r="625" spans="2:16" ht="15.75" x14ac:dyDescent="0.25">
      <c r="B625" s="34" t="str">
        <f>'Данные ком.оператора'!A622</f>
        <v>25.03.2024</v>
      </c>
      <c r="C625" s="6">
        <v>8</v>
      </c>
      <c r="D625" s="46">
        <f t="shared" si="108"/>
        <v>4822.1903218799998</v>
      </c>
      <c r="E625" s="46">
        <f t="shared" si="109"/>
        <v>4822.1903218799998</v>
      </c>
      <c r="F625" s="46">
        <f t="shared" si="110"/>
        <v>4446.95032188</v>
      </c>
      <c r="G625" s="46">
        <f t="shared" si="111"/>
        <v>5566.5203218800007</v>
      </c>
      <c r="H625" s="46">
        <f t="shared" si="112"/>
        <v>5566.5203218800007</v>
      </c>
      <c r="I625" s="46">
        <f t="shared" si="113"/>
        <v>5191.2803218800009</v>
      </c>
      <c r="J625" s="46">
        <f t="shared" si="114"/>
        <v>6695.20032188</v>
      </c>
      <c r="K625" s="46">
        <f t="shared" si="115"/>
        <v>6695.20032188</v>
      </c>
      <c r="L625" s="46">
        <f t="shared" si="116"/>
        <v>6319.9603218800003</v>
      </c>
      <c r="M625" s="46">
        <f t="shared" si="117"/>
        <v>7863.9303218800005</v>
      </c>
      <c r="N625" s="46">
        <f t="shared" si="118"/>
        <v>7863.9303218800005</v>
      </c>
      <c r="O625" s="46">
        <f t="shared" si="119"/>
        <v>7488.6903218800007</v>
      </c>
      <c r="P625" s="46">
        <f>'Данные ком.оператора'!C622</f>
        <v>2148.2196194200001</v>
      </c>
    </row>
    <row r="626" spans="2:16" ht="15.75" x14ac:dyDescent="0.25">
      <c r="B626" s="34" t="str">
        <f>'Данные ком.оператора'!A623</f>
        <v>25.03.2024</v>
      </c>
      <c r="C626" s="6">
        <v>9</v>
      </c>
      <c r="D626" s="46">
        <f t="shared" si="108"/>
        <v>4778.08029635</v>
      </c>
      <c r="E626" s="46">
        <f t="shared" si="109"/>
        <v>4778.08029635</v>
      </c>
      <c r="F626" s="46">
        <f t="shared" si="110"/>
        <v>4402.8402963500002</v>
      </c>
      <c r="G626" s="46">
        <f t="shared" si="111"/>
        <v>5522.41029635</v>
      </c>
      <c r="H626" s="46">
        <f t="shared" si="112"/>
        <v>5522.41029635</v>
      </c>
      <c r="I626" s="46">
        <f t="shared" si="113"/>
        <v>5147.1702963500002</v>
      </c>
      <c r="J626" s="46">
        <f t="shared" si="114"/>
        <v>6651.0902963500002</v>
      </c>
      <c r="K626" s="46">
        <f t="shared" si="115"/>
        <v>6651.0902963500002</v>
      </c>
      <c r="L626" s="46">
        <f t="shared" si="116"/>
        <v>6275.8502963500005</v>
      </c>
      <c r="M626" s="46">
        <f t="shared" si="117"/>
        <v>7819.8202963499998</v>
      </c>
      <c r="N626" s="46">
        <f t="shared" si="118"/>
        <v>7819.8202963499998</v>
      </c>
      <c r="O626" s="46">
        <f t="shared" si="119"/>
        <v>7444.58029635</v>
      </c>
      <c r="P626" s="46">
        <f>'Данные ком.оператора'!C623</f>
        <v>2104.1095938899998</v>
      </c>
    </row>
    <row r="627" spans="2:16" ht="15.75" x14ac:dyDescent="0.25">
      <c r="B627" s="34" t="str">
        <f>'Данные ком.оператора'!A624</f>
        <v>25.03.2024</v>
      </c>
      <c r="C627" s="6">
        <v>10</v>
      </c>
      <c r="D627" s="46">
        <f t="shared" si="108"/>
        <v>4830.69521033</v>
      </c>
      <c r="E627" s="46">
        <f t="shared" si="109"/>
        <v>4830.69521033</v>
      </c>
      <c r="F627" s="46">
        <f t="shared" si="110"/>
        <v>4455.4552103300002</v>
      </c>
      <c r="G627" s="46">
        <f t="shared" si="111"/>
        <v>5575.0252103299999</v>
      </c>
      <c r="H627" s="46">
        <f t="shared" si="112"/>
        <v>5575.0252103299999</v>
      </c>
      <c r="I627" s="46">
        <f t="shared" si="113"/>
        <v>5199.7852103300002</v>
      </c>
      <c r="J627" s="46">
        <f t="shared" si="114"/>
        <v>6703.7052103300002</v>
      </c>
      <c r="K627" s="46">
        <f t="shared" si="115"/>
        <v>6703.7052103300002</v>
      </c>
      <c r="L627" s="46">
        <f t="shared" si="116"/>
        <v>6328.4652103300004</v>
      </c>
      <c r="M627" s="46">
        <f t="shared" si="117"/>
        <v>7872.4352103299998</v>
      </c>
      <c r="N627" s="46">
        <f t="shared" si="118"/>
        <v>7872.4352103299998</v>
      </c>
      <c r="O627" s="46">
        <f t="shared" si="119"/>
        <v>7497.19521033</v>
      </c>
      <c r="P627" s="46">
        <f>'Данные ком.оператора'!C624</f>
        <v>2156.7245078699998</v>
      </c>
    </row>
    <row r="628" spans="2:16" ht="15.75" x14ac:dyDescent="0.25">
      <c r="B628" s="34" t="str">
        <f>'Данные ком.оператора'!A625</f>
        <v>25.03.2024</v>
      </c>
      <c r="C628" s="6">
        <v>11</v>
      </c>
      <c r="D628" s="46">
        <f t="shared" si="108"/>
        <v>4868.0926617399991</v>
      </c>
      <c r="E628" s="46">
        <f t="shared" si="109"/>
        <v>4868.0926617399991</v>
      </c>
      <c r="F628" s="46">
        <f t="shared" si="110"/>
        <v>4492.8526617399993</v>
      </c>
      <c r="G628" s="46">
        <f t="shared" si="111"/>
        <v>5612.42266174</v>
      </c>
      <c r="H628" s="46">
        <f t="shared" si="112"/>
        <v>5612.42266174</v>
      </c>
      <c r="I628" s="46">
        <f t="shared" si="113"/>
        <v>5237.1826617400002</v>
      </c>
      <c r="J628" s="46">
        <f t="shared" si="114"/>
        <v>6741.1026617399993</v>
      </c>
      <c r="K628" s="46">
        <f t="shared" si="115"/>
        <v>6741.1026617399993</v>
      </c>
      <c r="L628" s="46">
        <f t="shared" si="116"/>
        <v>6365.8626617399996</v>
      </c>
      <c r="M628" s="46">
        <f t="shared" si="117"/>
        <v>7909.8326617399998</v>
      </c>
      <c r="N628" s="46">
        <f t="shared" si="118"/>
        <v>7909.8326617399998</v>
      </c>
      <c r="O628" s="46">
        <f t="shared" si="119"/>
        <v>7534.59266174</v>
      </c>
      <c r="P628" s="46">
        <f>'Данные ком.оператора'!C625</f>
        <v>2194.1219592799998</v>
      </c>
    </row>
    <row r="629" spans="2:16" ht="15.75" x14ac:dyDescent="0.25">
      <c r="B629" s="34" t="str">
        <f>'Данные ком.оператора'!A626</f>
        <v>25.03.2024</v>
      </c>
      <c r="C629" s="6">
        <v>12</v>
      </c>
      <c r="D629" s="46">
        <f t="shared" si="108"/>
        <v>4848.5859727099996</v>
      </c>
      <c r="E629" s="46">
        <f t="shared" si="109"/>
        <v>4848.5859727099996</v>
      </c>
      <c r="F629" s="46">
        <f t="shared" si="110"/>
        <v>4473.3459727099998</v>
      </c>
      <c r="G629" s="46">
        <f t="shared" si="111"/>
        <v>5592.9159727100005</v>
      </c>
      <c r="H629" s="46">
        <f t="shared" si="112"/>
        <v>5592.9159727100005</v>
      </c>
      <c r="I629" s="46">
        <f t="shared" si="113"/>
        <v>5217.6759727100007</v>
      </c>
      <c r="J629" s="46">
        <f t="shared" si="114"/>
        <v>6721.5959727099998</v>
      </c>
      <c r="K629" s="46">
        <f t="shared" si="115"/>
        <v>6721.5959727099998</v>
      </c>
      <c r="L629" s="46">
        <f t="shared" si="116"/>
        <v>6346.3559727100001</v>
      </c>
      <c r="M629" s="46">
        <f t="shared" si="117"/>
        <v>7890.3259727100003</v>
      </c>
      <c r="N629" s="46">
        <f t="shared" si="118"/>
        <v>7890.3259727100003</v>
      </c>
      <c r="O629" s="46">
        <f t="shared" si="119"/>
        <v>7515.0859727100005</v>
      </c>
      <c r="P629" s="46">
        <f>'Данные ком.оператора'!C626</f>
        <v>2174.6152702499999</v>
      </c>
    </row>
    <row r="630" spans="2:16" ht="15.75" x14ac:dyDescent="0.25">
      <c r="B630" s="34" t="str">
        <f>'Данные ком.оператора'!A627</f>
        <v>25.03.2024</v>
      </c>
      <c r="C630" s="6">
        <v>13</v>
      </c>
      <c r="D630" s="46">
        <f t="shared" si="108"/>
        <v>4867.08535046</v>
      </c>
      <c r="E630" s="46">
        <f t="shared" si="109"/>
        <v>4867.08535046</v>
      </c>
      <c r="F630" s="46">
        <f t="shared" si="110"/>
        <v>4491.8453504600002</v>
      </c>
      <c r="G630" s="46">
        <f t="shared" si="111"/>
        <v>5611.4153504600008</v>
      </c>
      <c r="H630" s="46">
        <f t="shared" si="112"/>
        <v>5611.4153504600008</v>
      </c>
      <c r="I630" s="46">
        <f t="shared" si="113"/>
        <v>5236.175350460001</v>
      </c>
      <c r="J630" s="46">
        <f t="shared" si="114"/>
        <v>6740.0953504600002</v>
      </c>
      <c r="K630" s="46">
        <f t="shared" si="115"/>
        <v>6740.0953504600002</v>
      </c>
      <c r="L630" s="46">
        <f t="shared" si="116"/>
        <v>6364.8553504600004</v>
      </c>
      <c r="M630" s="46">
        <f t="shared" si="117"/>
        <v>7908.8253504600007</v>
      </c>
      <c r="N630" s="46">
        <f t="shared" si="118"/>
        <v>7908.8253504600007</v>
      </c>
      <c r="O630" s="46">
        <f t="shared" si="119"/>
        <v>7533.5853504600009</v>
      </c>
      <c r="P630" s="46">
        <f>'Данные ком.оператора'!C627</f>
        <v>2193.1146480000002</v>
      </c>
    </row>
    <row r="631" spans="2:16" ht="15.75" x14ac:dyDescent="0.25">
      <c r="B631" s="34" t="str">
        <f>'Данные ком.оператора'!A628</f>
        <v>25.03.2024</v>
      </c>
      <c r="C631" s="6">
        <v>14</v>
      </c>
      <c r="D631" s="46">
        <f t="shared" si="108"/>
        <v>4850.4255380299992</v>
      </c>
      <c r="E631" s="46">
        <f t="shared" si="109"/>
        <v>4850.4255380299992</v>
      </c>
      <c r="F631" s="46">
        <f t="shared" si="110"/>
        <v>4475.1855380299994</v>
      </c>
      <c r="G631" s="46">
        <f t="shared" si="111"/>
        <v>5594.75553803</v>
      </c>
      <c r="H631" s="46">
        <f t="shared" si="112"/>
        <v>5594.75553803</v>
      </c>
      <c r="I631" s="46">
        <f t="shared" si="113"/>
        <v>5219.5155380300002</v>
      </c>
      <c r="J631" s="46">
        <f t="shared" si="114"/>
        <v>6723.4355380299994</v>
      </c>
      <c r="K631" s="46">
        <f t="shared" si="115"/>
        <v>6723.4355380299994</v>
      </c>
      <c r="L631" s="46">
        <f t="shared" si="116"/>
        <v>6348.1955380299996</v>
      </c>
      <c r="M631" s="46">
        <f t="shared" si="117"/>
        <v>7892.1655380299999</v>
      </c>
      <c r="N631" s="46">
        <f t="shared" si="118"/>
        <v>7892.1655380299999</v>
      </c>
      <c r="O631" s="46">
        <f t="shared" si="119"/>
        <v>7516.9255380300001</v>
      </c>
      <c r="P631" s="46">
        <f>'Данные ком.оператора'!C628</f>
        <v>2176.4548355699999</v>
      </c>
    </row>
    <row r="632" spans="2:16" ht="15.75" x14ac:dyDescent="0.25">
      <c r="B632" s="34" t="str">
        <f>'Данные ком.оператора'!A629</f>
        <v>25.03.2024</v>
      </c>
      <c r="C632" s="6">
        <v>15</v>
      </c>
      <c r="D632" s="46">
        <f t="shared" si="108"/>
        <v>4862.9799321999999</v>
      </c>
      <c r="E632" s="46">
        <f t="shared" si="109"/>
        <v>4862.9799321999999</v>
      </c>
      <c r="F632" s="46">
        <f t="shared" si="110"/>
        <v>4487.7399322000001</v>
      </c>
      <c r="G632" s="46">
        <f t="shared" si="111"/>
        <v>5607.3099322000007</v>
      </c>
      <c r="H632" s="46">
        <f t="shared" si="112"/>
        <v>5607.3099322000007</v>
      </c>
      <c r="I632" s="46">
        <f t="shared" si="113"/>
        <v>5232.0699322000009</v>
      </c>
      <c r="J632" s="46">
        <f t="shared" si="114"/>
        <v>6735.9899322000001</v>
      </c>
      <c r="K632" s="46">
        <f t="shared" si="115"/>
        <v>6735.9899322000001</v>
      </c>
      <c r="L632" s="46">
        <f t="shared" si="116"/>
        <v>6360.7499322000003</v>
      </c>
      <c r="M632" s="46">
        <f t="shared" si="117"/>
        <v>7904.7199322000006</v>
      </c>
      <c r="N632" s="46">
        <f t="shared" si="118"/>
        <v>7904.7199322000006</v>
      </c>
      <c r="O632" s="46">
        <f t="shared" si="119"/>
        <v>7529.4799322000008</v>
      </c>
      <c r="P632" s="46">
        <f>'Данные ком.оператора'!C629</f>
        <v>2189.0092297400001</v>
      </c>
    </row>
    <row r="633" spans="2:16" ht="15.75" x14ac:dyDescent="0.25">
      <c r="B633" s="34" t="str">
        <f>'Данные ком.оператора'!A630</f>
        <v>25.03.2024</v>
      </c>
      <c r="C633" s="6">
        <v>16</v>
      </c>
      <c r="D633" s="46">
        <f t="shared" si="108"/>
        <v>4852.7275716100003</v>
      </c>
      <c r="E633" s="46">
        <f t="shared" si="109"/>
        <v>4852.7275716100003</v>
      </c>
      <c r="F633" s="46">
        <f t="shared" si="110"/>
        <v>4477.4875716100005</v>
      </c>
      <c r="G633" s="46">
        <f t="shared" si="111"/>
        <v>5597.0575716100002</v>
      </c>
      <c r="H633" s="46">
        <f t="shared" si="112"/>
        <v>5597.0575716100002</v>
      </c>
      <c r="I633" s="46">
        <f t="shared" si="113"/>
        <v>5221.8175716100004</v>
      </c>
      <c r="J633" s="46">
        <f t="shared" si="114"/>
        <v>6725.7375716100005</v>
      </c>
      <c r="K633" s="46">
        <f t="shared" si="115"/>
        <v>6725.7375716100005</v>
      </c>
      <c r="L633" s="46">
        <f t="shared" si="116"/>
        <v>6350.4975716100007</v>
      </c>
      <c r="M633" s="46">
        <f t="shared" si="117"/>
        <v>7894.46757161</v>
      </c>
      <c r="N633" s="46">
        <f t="shared" si="118"/>
        <v>7894.46757161</v>
      </c>
      <c r="O633" s="46">
        <f t="shared" si="119"/>
        <v>7519.2275716100003</v>
      </c>
      <c r="P633" s="46">
        <f>'Данные ком.оператора'!C630</f>
        <v>2178.7568691500001</v>
      </c>
    </row>
    <row r="634" spans="2:16" ht="15.75" x14ac:dyDescent="0.25">
      <c r="B634" s="34" t="str">
        <f>'Данные ком.оператора'!A631</f>
        <v>25.03.2024</v>
      </c>
      <c r="C634" s="6">
        <v>17</v>
      </c>
      <c r="D634" s="46">
        <f t="shared" si="108"/>
        <v>4852.0085657999998</v>
      </c>
      <c r="E634" s="46">
        <f t="shared" si="109"/>
        <v>4852.0085657999998</v>
      </c>
      <c r="F634" s="46">
        <f t="shared" si="110"/>
        <v>4476.7685658</v>
      </c>
      <c r="G634" s="46">
        <f t="shared" si="111"/>
        <v>5596.3385657999997</v>
      </c>
      <c r="H634" s="46">
        <f t="shared" si="112"/>
        <v>5596.3385657999997</v>
      </c>
      <c r="I634" s="46">
        <f t="shared" si="113"/>
        <v>5221.0985658</v>
      </c>
      <c r="J634" s="46">
        <f t="shared" si="114"/>
        <v>6725.0185658</v>
      </c>
      <c r="K634" s="46">
        <f t="shared" si="115"/>
        <v>6725.0185658</v>
      </c>
      <c r="L634" s="46">
        <f t="shared" si="116"/>
        <v>6349.7785658000003</v>
      </c>
      <c r="M634" s="46">
        <f t="shared" si="117"/>
        <v>7893.7485657999996</v>
      </c>
      <c r="N634" s="46">
        <f t="shared" si="118"/>
        <v>7893.7485657999996</v>
      </c>
      <c r="O634" s="46">
        <f t="shared" si="119"/>
        <v>7518.5085657999998</v>
      </c>
      <c r="P634" s="46">
        <f>'Данные ком.оператора'!C631</f>
        <v>2178.0378633400001</v>
      </c>
    </row>
    <row r="635" spans="2:16" ht="15.75" x14ac:dyDescent="0.25">
      <c r="B635" s="34" t="str">
        <f>'Данные ком.оператора'!A632</f>
        <v>25.03.2024</v>
      </c>
      <c r="C635" s="6">
        <v>18</v>
      </c>
      <c r="D635" s="46">
        <f t="shared" si="108"/>
        <v>4839.40188889</v>
      </c>
      <c r="E635" s="46">
        <f t="shared" si="109"/>
        <v>4839.40188889</v>
      </c>
      <c r="F635" s="46">
        <f t="shared" si="110"/>
        <v>4464.1618888900002</v>
      </c>
      <c r="G635" s="46">
        <f t="shared" si="111"/>
        <v>5583.7318888899999</v>
      </c>
      <c r="H635" s="46">
        <f t="shared" si="112"/>
        <v>5583.7318888899999</v>
      </c>
      <c r="I635" s="46">
        <f t="shared" si="113"/>
        <v>5208.4918888900002</v>
      </c>
      <c r="J635" s="46">
        <f t="shared" si="114"/>
        <v>6712.4118888900002</v>
      </c>
      <c r="K635" s="46">
        <f t="shared" si="115"/>
        <v>6712.4118888900002</v>
      </c>
      <c r="L635" s="46">
        <f t="shared" si="116"/>
        <v>6337.1718888900004</v>
      </c>
      <c r="M635" s="46">
        <f t="shared" si="117"/>
        <v>7881.1418888899998</v>
      </c>
      <c r="N635" s="46">
        <f t="shared" si="118"/>
        <v>7881.1418888899998</v>
      </c>
      <c r="O635" s="46">
        <f t="shared" si="119"/>
        <v>7505.90188889</v>
      </c>
      <c r="P635" s="46">
        <f>'Данные ком.оператора'!C632</f>
        <v>2165.4311864299998</v>
      </c>
    </row>
    <row r="636" spans="2:16" ht="15.75" x14ac:dyDescent="0.25">
      <c r="B636" s="34" t="str">
        <f>'Данные ком.оператора'!A633</f>
        <v>25.03.2024</v>
      </c>
      <c r="C636" s="6">
        <v>19</v>
      </c>
      <c r="D636" s="46">
        <f t="shared" si="108"/>
        <v>4833.4977509899991</v>
      </c>
      <c r="E636" s="46">
        <f t="shared" si="109"/>
        <v>4833.4977509899991</v>
      </c>
      <c r="F636" s="46">
        <f t="shared" si="110"/>
        <v>4458.2577509899993</v>
      </c>
      <c r="G636" s="46">
        <f t="shared" si="111"/>
        <v>5577.8277509899999</v>
      </c>
      <c r="H636" s="46">
        <f t="shared" si="112"/>
        <v>5577.8277509899999</v>
      </c>
      <c r="I636" s="46">
        <f t="shared" si="113"/>
        <v>5202.5877509900001</v>
      </c>
      <c r="J636" s="46">
        <f t="shared" si="114"/>
        <v>6706.5077509899993</v>
      </c>
      <c r="K636" s="46">
        <f t="shared" si="115"/>
        <v>6706.5077509899993</v>
      </c>
      <c r="L636" s="46">
        <f t="shared" si="116"/>
        <v>6331.2677509899995</v>
      </c>
      <c r="M636" s="46">
        <f t="shared" si="117"/>
        <v>7875.2377509899998</v>
      </c>
      <c r="N636" s="46">
        <f t="shared" si="118"/>
        <v>7875.2377509899998</v>
      </c>
      <c r="O636" s="46">
        <f t="shared" si="119"/>
        <v>7499.99775099</v>
      </c>
      <c r="P636" s="46">
        <f>'Данные ком.оператора'!C633</f>
        <v>2159.5270485299998</v>
      </c>
    </row>
    <row r="637" spans="2:16" ht="15.75" x14ac:dyDescent="0.25">
      <c r="B637" s="34" t="str">
        <f>'Данные ком.оператора'!A634</f>
        <v>25.03.2024</v>
      </c>
      <c r="C637" s="6">
        <v>20</v>
      </c>
      <c r="D637" s="46">
        <f t="shared" si="108"/>
        <v>4845.2925226300003</v>
      </c>
      <c r="E637" s="46">
        <f t="shared" si="109"/>
        <v>4845.2925226300003</v>
      </c>
      <c r="F637" s="46">
        <f t="shared" si="110"/>
        <v>4470.0525226300006</v>
      </c>
      <c r="G637" s="46">
        <f t="shared" si="111"/>
        <v>5589.6225226300003</v>
      </c>
      <c r="H637" s="46">
        <f t="shared" si="112"/>
        <v>5589.6225226300003</v>
      </c>
      <c r="I637" s="46">
        <f t="shared" si="113"/>
        <v>5214.3825226300005</v>
      </c>
      <c r="J637" s="46">
        <f t="shared" si="114"/>
        <v>6718.3025226300006</v>
      </c>
      <c r="K637" s="46">
        <f t="shared" si="115"/>
        <v>6718.3025226300006</v>
      </c>
      <c r="L637" s="46">
        <f t="shared" si="116"/>
        <v>6343.0625226300008</v>
      </c>
      <c r="M637" s="46">
        <f t="shared" si="117"/>
        <v>7887.0325226300001</v>
      </c>
      <c r="N637" s="46">
        <f t="shared" si="118"/>
        <v>7887.0325226300001</v>
      </c>
      <c r="O637" s="46">
        <f t="shared" si="119"/>
        <v>7511.7925226300003</v>
      </c>
      <c r="P637" s="46">
        <f>'Данные ком.оператора'!C634</f>
        <v>2171.3218201700001</v>
      </c>
    </row>
    <row r="638" spans="2:16" ht="15.75" x14ac:dyDescent="0.25">
      <c r="B638" s="34" t="str">
        <f>'Данные ком.оператора'!A635</f>
        <v>25.03.2024</v>
      </c>
      <c r="C638" s="6">
        <v>21</v>
      </c>
      <c r="D638" s="46">
        <f t="shared" si="108"/>
        <v>4849.01218737</v>
      </c>
      <c r="E638" s="46">
        <f t="shared" si="109"/>
        <v>4849.01218737</v>
      </c>
      <c r="F638" s="46">
        <f t="shared" si="110"/>
        <v>4473.7721873700002</v>
      </c>
      <c r="G638" s="46">
        <f t="shared" si="111"/>
        <v>5593.3421873699999</v>
      </c>
      <c r="H638" s="46">
        <f t="shared" si="112"/>
        <v>5593.3421873699999</v>
      </c>
      <c r="I638" s="46">
        <f t="shared" si="113"/>
        <v>5218.1021873700001</v>
      </c>
      <c r="J638" s="46">
        <f t="shared" si="114"/>
        <v>6722.0221873700002</v>
      </c>
      <c r="K638" s="46">
        <f t="shared" si="115"/>
        <v>6722.0221873700002</v>
      </c>
      <c r="L638" s="46">
        <f t="shared" si="116"/>
        <v>6346.7821873700004</v>
      </c>
      <c r="M638" s="46">
        <f t="shared" si="117"/>
        <v>7890.7521873699998</v>
      </c>
      <c r="N638" s="46">
        <f t="shared" si="118"/>
        <v>7890.7521873699998</v>
      </c>
      <c r="O638" s="46">
        <f t="shared" si="119"/>
        <v>7515.51218737</v>
      </c>
      <c r="P638" s="46">
        <f>'Данные ком.оператора'!C635</f>
        <v>2175.0414849099998</v>
      </c>
    </row>
    <row r="639" spans="2:16" ht="15.75" x14ac:dyDescent="0.25">
      <c r="B639" s="34" t="str">
        <f>'Данные ком.оператора'!A636</f>
        <v>25.03.2024</v>
      </c>
      <c r="C639" s="6">
        <v>22</v>
      </c>
      <c r="D639" s="46">
        <f t="shared" si="108"/>
        <v>4822.1427629199998</v>
      </c>
      <c r="E639" s="46">
        <f t="shared" si="109"/>
        <v>4822.1427629199998</v>
      </c>
      <c r="F639" s="46">
        <f t="shared" si="110"/>
        <v>4446.90276292</v>
      </c>
      <c r="G639" s="46">
        <f t="shared" si="111"/>
        <v>5566.4727629199997</v>
      </c>
      <c r="H639" s="46">
        <f t="shared" si="112"/>
        <v>5566.4727629199997</v>
      </c>
      <c r="I639" s="46">
        <f t="shared" si="113"/>
        <v>5191.2327629199999</v>
      </c>
      <c r="J639" s="46">
        <f t="shared" si="114"/>
        <v>6695.15276292</v>
      </c>
      <c r="K639" s="46">
        <f t="shared" si="115"/>
        <v>6695.15276292</v>
      </c>
      <c r="L639" s="46">
        <f t="shared" si="116"/>
        <v>6319.9127629200002</v>
      </c>
      <c r="M639" s="46">
        <f t="shared" si="117"/>
        <v>7863.8827629199995</v>
      </c>
      <c r="N639" s="46">
        <f t="shared" si="118"/>
        <v>7863.8827629199995</v>
      </c>
      <c r="O639" s="46">
        <f t="shared" si="119"/>
        <v>7488.6427629199998</v>
      </c>
      <c r="P639" s="46">
        <f>'Данные ком.оператора'!C636</f>
        <v>2148.17206046</v>
      </c>
    </row>
    <row r="640" spans="2:16" ht="15.75" x14ac:dyDescent="0.25">
      <c r="B640" s="34" t="str">
        <f>'Данные ком.оператора'!A637</f>
        <v>25.03.2024</v>
      </c>
      <c r="C640" s="6">
        <v>23</v>
      </c>
      <c r="D640" s="46">
        <f t="shared" si="108"/>
        <v>4833.4522405399994</v>
      </c>
      <c r="E640" s="46">
        <f t="shared" si="109"/>
        <v>4833.4522405399994</v>
      </c>
      <c r="F640" s="46">
        <f t="shared" si="110"/>
        <v>4458.2122405399996</v>
      </c>
      <c r="G640" s="46">
        <f t="shared" si="111"/>
        <v>5577.7822405400002</v>
      </c>
      <c r="H640" s="46">
        <f t="shared" si="112"/>
        <v>5577.7822405400002</v>
      </c>
      <c r="I640" s="46">
        <f t="shared" si="113"/>
        <v>5202.5422405400004</v>
      </c>
      <c r="J640" s="46">
        <f t="shared" si="114"/>
        <v>6706.4622405399996</v>
      </c>
      <c r="K640" s="46">
        <f t="shared" si="115"/>
        <v>6706.4622405399996</v>
      </c>
      <c r="L640" s="46">
        <f t="shared" si="116"/>
        <v>6331.2222405399998</v>
      </c>
      <c r="M640" s="46">
        <f t="shared" si="117"/>
        <v>7875.1922405400001</v>
      </c>
      <c r="N640" s="46">
        <f t="shared" si="118"/>
        <v>7875.1922405400001</v>
      </c>
      <c r="O640" s="46">
        <f t="shared" si="119"/>
        <v>7499.9522405400003</v>
      </c>
      <c r="P640" s="46">
        <f>'Данные ком.оператора'!C637</f>
        <v>2159.4815380800001</v>
      </c>
    </row>
    <row r="641" spans="2:16" ht="15.75" x14ac:dyDescent="0.25">
      <c r="B641" s="34" t="str">
        <f>'Данные ком.оператора'!A638</f>
        <v>25.03.2024</v>
      </c>
      <c r="C641" s="6">
        <v>24</v>
      </c>
      <c r="D641" s="46">
        <f t="shared" si="108"/>
        <v>4788.29610667</v>
      </c>
      <c r="E641" s="46">
        <f t="shared" si="109"/>
        <v>4788.29610667</v>
      </c>
      <c r="F641" s="46">
        <f t="shared" si="110"/>
        <v>4413.0561066700002</v>
      </c>
      <c r="G641" s="46">
        <f t="shared" si="111"/>
        <v>5532.6261066699999</v>
      </c>
      <c r="H641" s="46">
        <f t="shared" si="112"/>
        <v>5532.6261066699999</v>
      </c>
      <c r="I641" s="46">
        <f t="shared" si="113"/>
        <v>5157.3861066700001</v>
      </c>
      <c r="J641" s="46">
        <f t="shared" si="114"/>
        <v>6661.3061066700002</v>
      </c>
      <c r="K641" s="46">
        <f t="shared" si="115"/>
        <v>6661.3061066700002</v>
      </c>
      <c r="L641" s="46">
        <f t="shared" si="116"/>
        <v>6286.0661066700004</v>
      </c>
      <c r="M641" s="46">
        <f t="shared" si="117"/>
        <v>7830.0361066699998</v>
      </c>
      <c r="N641" s="46">
        <f t="shared" si="118"/>
        <v>7830.0361066699998</v>
      </c>
      <c r="O641" s="46">
        <f t="shared" si="119"/>
        <v>7454.79610667</v>
      </c>
      <c r="P641" s="46">
        <f>'Данные ком.оператора'!C638</f>
        <v>2114.3254042100002</v>
      </c>
    </row>
    <row r="642" spans="2:16" ht="15.75" x14ac:dyDescent="0.25">
      <c r="B642" s="34" t="str">
        <f>'Данные ком.оператора'!A639</f>
        <v>26.03.2024</v>
      </c>
      <c r="C642" s="6">
        <v>1</v>
      </c>
      <c r="D642" s="46">
        <f t="shared" si="108"/>
        <v>4799.6670298899999</v>
      </c>
      <c r="E642" s="46">
        <f t="shared" si="109"/>
        <v>4799.6670298899999</v>
      </c>
      <c r="F642" s="46">
        <f t="shared" si="110"/>
        <v>4424.4270298900001</v>
      </c>
      <c r="G642" s="46">
        <f t="shared" si="111"/>
        <v>5543.9970298899998</v>
      </c>
      <c r="H642" s="46">
        <f t="shared" si="112"/>
        <v>5543.9970298899998</v>
      </c>
      <c r="I642" s="46">
        <f t="shared" si="113"/>
        <v>5168.75702989</v>
      </c>
      <c r="J642" s="46">
        <f t="shared" si="114"/>
        <v>6672.6770298900001</v>
      </c>
      <c r="K642" s="46">
        <f t="shared" si="115"/>
        <v>6672.6770298900001</v>
      </c>
      <c r="L642" s="46">
        <f t="shared" si="116"/>
        <v>6297.4370298900003</v>
      </c>
      <c r="M642" s="46">
        <f t="shared" si="117"/>
        <v>7841.4070298899996</v>
      </c>
      <c r="N642" s="46">
        <f t="shared" si="118"/>
        <v>7841.4070298899996</v>
      </c>
      <c r="O642" s="46">
        <f t="shared" si="119"/>
        <v>7466.1670298899999</v>
      </c>
      <c r="P642" s="46">
        <f>'Данные ком.оператора'!C639</f>
        <v>2125.6963274300001</v>
      </c>
    </row>
    <row r="643" spans="2:16" ht="15.75" x14ac:dyDescent="0.25">
      <c r="B643" s="34" t="str">
        <f>'Данные ком.оператора'!A640</f>
        <v>26.03.2024</v>
      </c>
      <c r="C643" s="6">
        <v>2</v>
      </c>
      <c r="D643" s="46">
        <f t="shared" si="108"/>
        <v>4775.4630952899997</v>
      </c>
      <c r="E643" s="46">
        <f t="shared" si="109"/>
        <v>4775.4630952899997</v>
      </c>
      <c r="F643" s="46">
        <f t="shared" si="110"/>
        <v>4400.2230952899999</v>
      </c>
      <c r="G643" s="46">
        <f t="shared" si="111"/>
        <v>5519.7930952899997</v>
      </c>
      <c r="H643" s="46">
        <f t="shared" si="112"/>
        <v>5519.7930952899997</v>
      </c>
      <c r="I643" s="46">
        <f t="shared" si="113"/>
        <v>5144.5530952899999</v>
      </c>
      <c r="J643" s="46">
        <f t="shared" si="114"/>
        <v>6648.4730952899999</v>
      </c>
      <c r="K643" s="46">
        <f t="shared" si="115"/>
        <v>6648.4730952899999</v>
      </c>
      <c r="L643" s="46">
        <f t="shared" si="116"/>
        <v>6273.2330952900002</v>
      </c>
      <c r="M643" s="46">
        <f t="shared" si="117"/>
        <v>7817.2030952899995</v>
      </c>
      <c r="N643" s="46">
        <f t="shared" si="118"/>
        <v>7817.2030952899995</v>
      </c>
      <c r="O643" s="46">
        <f t="shared" si="119"/>
        <v>7441.9630952899997</v>
      </c>
      <c r="P643" s="46">
        <f>'Данные ком.оператора'!C640</f>
        <v>2101.49239283</v>
      </c>
    </row>
    <row r="644" spans="2:16" ht="15.75" x14ac:dyDescent="0.25">
      <c r="B644" s="34" t="str">
        <f>'Данные ком.оператора'!A641</f>
        <v>26.03.2024</v>
      </c>
      <c r="C644" s="6">
        <v>3</v>
      </c>
      <c r="D644" s="46">
        <f t="shared" si="108"/>
        <v>4821.7441950299999</v>
      </c>
      <c r="E644" s="46">
        <f t="shared" si="109"/>
        <v>4821.7441950299999</v>
      </c>
      <c r="F644" s="46">
        <f t="shared" si="110"/>
        <v>4446.5041950300001</v>
      </c>
      <c r="G644" s="46">
        <f t="shared" si="111"/>
        <v>5566.0741950300007</v>
      </c>
      <c r="H644" s="46">
        <f t="shared" si="112"/>
        <v>5566.0741950300007</v>
      </c>
      <c r="I644" s="46">
        <f t="shared" si="113"/>
        <v>5190.834195030001</v>
      </c>
      <c r="J644" s="46">
        <f t="shared" si="114"/>
        <v>6694.7541950300001</v>
      </c>
      <c r="K644" s="46">
        <f t="shared" si="115"/>
        <v>6694.7541950300001</v>
      </c>
      <c r="L644" s="46">
        <f t="shared" si="116"/>
        <v>6319.5141950300003</v>
      </c>
      <c r="M644" s="46">
        <f t="shared" si="117"/>
        <v>7863.4841950300006</v>
      </c>
      <c r="N644" s="46">
        <f t="shared" si="118"/>
        <v>7863.4841950300006</v>
      </c>
      <c r="O644" s="46">
        <f t="shared" si="119"/>
        <v>7488.2441950300008</v>
      </c>
      <c r="P644" s="46">
        <f>'Данные ком.оператора'!C641</f>
        <v>2147.7734925700001</v>
      </c>
    </row>
    <row r="645" spans="2:16" ht="15.75" x14ac:dyDescent="0.25">
      <c r="B645" s="34" t="str">
        <f>'Данные ком.оператора'!A642</f>
        <v>26.03.2024</v>
      </c>
      <c r="C645" s="6">
        <v>4</v>
      </c>
      <c r="D645" s="46">
        <f t="shared" si="108"/>
        <v>4767.2538087399998</v>
      </c>
      <c r="E645" s="46">
        <f t="shared" si="109"/>
        <v>4767.2538087399998</v>
      </c>
      <c r="F645" s="46">
        <f t="shared" si="110"/>
        <v>4392.0138087400001</v>
      </c>
      <c r="G645" s="46">
        <f t="shared" si="111"/>
        <v>5511.5838087399998</v>
      </c>
      <c r="H645" s="46">
        <f t="shared" si="112"/>
        <v>5511.5838087399998</v>
      </c>
      <c r="I645" s="46">
        <f t="shared" si="113"/>
        <v>5136.34380874</v>
      </c>
      <c r="J645" s="46">
        <f t="shared" si="114"/>
        <v>6640.2638087400001</v>
      </c>
      <c r="K645" s="46">
        <f t="shared" si="115"/>
        <v>6640.2638087400001</v>
      </c>
      <c r="L645" s="46">
        <f t="shared" si="116"/>
        <v>6265.0238087400003</v>
      </c>
      <c r="M645" s="46">
        <f t="shared" si="117"/>
        <v>7808.9938087399996</v>
      </c>
      <c r="N645" s="46">
        <f t="shared" si="118"/>
        <v>7808.9938087399996</v>
      </c>
      <c r="O645" s="46">
        <f t="shared" si="119"/>
        <v>7433.7538087399998</v>
      </c>
      <c r="P645" s="46">
        <f>'Данные ком.оператора'!C642</f>
        <v>2093.2831062800001</v>
      </c>
    </row>
    <row r="646" spans="2:16" ht="15.75" x14ac:dyDescent="0.25">
      <c r="B646" s="34" t="str">
        <f>'Данные ком.оператора'!A643</f>
        <v>26.03.2024</v>
      </c>
      <c r="C646" s="6">
        <v>5</v>
      </c>
      <c r="D646" s="46">
        <f t="shared" si="108"/>
        <v>4759.6004711599999</v>
      </c>
      <c r="E646" s="46">
        <f t="shared" si="109"/>
        <v>4759.6004711599999</v>
      </c>
      <c r="F646" s="46">
        <f t="shared" si="110"/>
        <v>4384.3604711600001</v>
      </c>
      <c r="G646" s="46">
        <f t="shared" si="111"/>
        <v>5503.9304711600007</v>
      </c>
      <c r="H646" s="46">
        <f t="shared" si="112"/>
        <v>5503.9304711600007</v>
      </c>
      <c r="I646" s="46">
        <f t="shared" si="113"/>
        <v>5128.6904711600009</v>
      </c>
      <c r="J646" s="46">
        <f t="shared" si="114"/>
        <v>6632.6104711600001</v>
      </c>
      <c r="K646" s="46">
        <f t="shared" si="115"/>
        <v>6632.6104711600001</v>
      </c>
      <c r="L646" s="46">
        <f t="shared" si="116"/>
        <v>6257.3704711600003</v>
      </c>
      <c r="M646" s="46">
        <f t="shared" si="117"/>
        <v>7801.3404711600006</v>
      </c>
      <c r="N646" s="46">
        <f t="shared" si="118"/>
        <v>7801.3404711600006</v>
      </c>
      <c r="O646" s="46">
        <f t="shared" si="119"/>
        <v>7426.1004711600008</v>
      </c>
      <c r="P646" s="46">
        <f>'Данные ком.оператора'!C643</f>
        <v>2085.6297687000001</v>
      </c>
    </row>
    <row r="647" spans="2:16" ht="15.75" x14ac:dyDescent="0.25">
      <c r="B647" s="34" t="str">
        <f>'Данные ком.оператора'!A644</f>
        <v>26.03.2024</v>
      </c>
      <c r="C647" s="6">
        <v>6</v>
      </c>
      <c r="D647" s="46">
        <f t="shared" si="108"/>
        <v>4772.6736470699998</v>
      </c>
      <c r="E647" s="46">
        <f t="shared" si="109"/>
        <v>4772.6736470699998</v>
      </c>
      <c r="F647" s="46">
        <f t="shared" si="110"/>
        <v>4397.43364707</v>
      </c>
      <c r="G647" s="46">
        <f t="shared" si="111"/>
        <v>5517.0036470700006</v>
      </c>
      <c r="H647" s="46">
        <f t="shared" si="112"/>
        <v>5517.0036470700006</v>
      </c>
      <c r="I647" s="46">
        <f t="shared" si="113"/>
        <v>5141.7636470700008</v>
      </c>
      <c r="J647" s="46">
        <f t="shared" si="114"/>
        <v>6645.68364707</v>
      </c>
      <c r="K647" s="46">
        <f t="shared" si="115"/>
        <v>6645.68364707</v>
      </c>
      <c r="L647" s="46">
        <f t="shared" si="116"/>
        <v>6270.4436470700002</v>
      </c>
      <c r="M647" s="46">
        <f t="shared" si="117"/>
        <v>7814.4136470700005</v>
      </c>
      <c r="N647" s="46">
        <f t="shared" si="118"/>
        <v>7814.4136470700005</v>
      </c>
      <c r="O647" s="46">
        <f t="shared" si="119"/>
        <v>7439.1736470700007</v>
      </c>
      <c r="P647" s="46">
        <f>'Данные ком.оператора'!C644</f>
        <v>2098.70294461</v>
      </c>
    </row>
    <row r="648" spans="2:16" ht="15.75" x14ac:dyDescent="0.25">
      <c r="B648" s="34" t="str">
        <f>'Данные ком.оператора'!A645</f>
        <v>26.03.2024</v>
      </c>
      <c r="C648" s="6">
        <v>7</v>
      </c>
      <c r="D648" s="46">
        <f t="shared" si="108"/>
        <v>4814.6688966899992</v>
      </c>
      <c r="E648" s="46">
        <f t="shared" si="109"/>
        <v>4814.6688966899992</v>
      </c>
      <c r="F648" s="46">
        <f t="shared" si="110"/>
        <v>4439.4288966899994</v>
      </c>
      <c r="G648" s="46">
        <f t="shared" si="111"/>
        <v>5558.99889669</v>
      </c>
      <c r="H648" s="46">
        <f t="shared" si="112"/>
        <v>5558.99889669</v>
      </c>
      <c r="I648" s="46">
        <f t="shared" si="113"/>
        <v>5183.7588966900003</v>
      </c>
      <c r="J648" s="46">
        <f t="shared" si="114"/>
        <v>6687.6788966899994</v>
      </c>
      <c r="K648" s="46">
        <f t="shared" si="115"/>
        <v>6687.6788966899994</v>
      </c>
      <c r="L648" s="46">
        <f t="shared" si="116"/>
        <v>6312.4388966899996</v>
      </c>
      <c r="M648" s="46">
        <f t="shared" si="117"/>
        <v>7856.4088966899999</v>
      </c>
      <c r="N648" s="46">
        <f t="shared" si="118"/>
        <v>7856.4088966899999</v>
      </c>
      <c r="O648" s="46">
        <f t="shared" si="119"/>
        <v>7481.1688966900001</v>
      </c>
      <c r="P648" s="46">
        <f>'Данные ком.оператора'!C645</f>
        <v>2140.6981942299999</v>
      </c>
    </row>
    <row r="649" spans="2:16" ht="15.75" x14ac:dyDescent="0.25">
      <c r="B649" s="34" t="str">
        <f>'Данные ком.оператора'!A646</f>
        <v>26.03.2024</v>
      </c>
      <c r="C649" s="6">
        <v>8</v>
      </c>
      <c r="D649" s="46">
        <f t="shared" si="108"/>
        <v>4801.8287215600003</v>
      </c>
      <c r="E649" s="46">
        <f t="shared" si="109"/>
        <v>4801.8287215600003</v>
      </c>
      <c r="F649" s="46">
        <f t="shared" si="110"/>
        <v>4426.5887215600005</v>
      </c>
      <c r="G649" s="46">
        <f t="shared" si="111"/>
        <v>5546.1587215600002</v>
      </c>
      <c r="H649" s="46">
        <f t="shared" si="112"/>
        <v>5546.1587215600002</v>
      </c>
      <c r="I649" s="46">
        <f t="shared" si="113"/>
        <v>5170.9187215600004</v>
      </c>
      <c r="J649" s="46">
        <f t="shared" si="114"/>
        <v>6674.8387215600005</v>
      </c>
      <c r="K649" s="46">
        <f t="shared" si="115"/>
        <v>6674.8387215600005</v>
      </c>
      <c r="L649" s="46">
        <f t="shared" si="116"/>
        <v>6299.5987215600007</v>
      </c>
      <c r="M649" s="46">
        <f t="shared" si="117"/>
        <v>7843.5687215600001</v>
      </c>
      <c r="N649" s="46">
        <f t="shared" si="118"/>
        <v>7843.5687215600001</v>
      </c>
      <c r="O649" s="46">
        <f t="shared" si="119"/>
        <v>7468.3287215600003</v>
      </c>
      <c r="P649" s="46">
        <f>'Данные ком.оператора'!C646</f>
        <v>2127.8580191000001</v>
      </c>
    </row>
    <row r="650" spans="2:16" ht="15.75" x14ac:dyDescent="0.25">
      <c r="B650" s="34" t="str">
        <f>'Данные ком.оператора'!A647</f>
        <v>26.03.2024</v>
      </c>
      <c r="C650" s="6">
        <v>9</v>
      </c>
      <c r="D650" s="46">
        <f t="shared" si="108"/>
        <v>4818.4909977300003</v>
      </c>
      <c r="E650" s="46">
        <f t="shared" si="109"/>
        <v>4818.4909977300003</v>
      </c>
      <c r="F650" s="46">
        <f t="shared" si="110"/>
        <v>4443.2509977300006</v>
      </c>
      <c r="G650" s="46">
        <f t="shared" si="111"/>
        <v>5562.8209977300003</v>
      </c>
      <c r="H650" s="46">
        <f t="shared" si="112"/>
        <v>5562.8209977300003</v>
      </c>
      <c r="I650" s="46">
        <f t="shared" si="113"/>
        <v>5187.5809977300005</v>
      </c>
      <c r="J650" s="46">
        <f t="shared" si="114"/>
        <v>6691.5009977300006</v>
      </c>
      <c r="K650" s="46">
        <f t="shared" si="115"/>
        <v>6691.5009977300006</v>
      </c>
      <c r="L650" s="46">
        <f t="shared" si="116"/>
        <v>6316.2609977300008</v>
      </c>
      <c r="M650" s="46">
        <f t="shared" si="117"/>
        <v>7860.2309977300001</v>
      </c>
      <c r="N650" s="46">
        <f t="shared" si="118"/>
        <v>7860.2309977300001</v>
      </c>
      <c r="O650" s="46">
        <f t="shared" si="119"/>
        <v>7484.9909977300003</v>
      </c>
      <c r="P650" s="46">
        <f>'Данные ком.оператора'!C647</f>
        <v>2144.5202952700001</v>
      </c>
    </row>
    <row r="651" spans="2:16" ht="15.75" x14ac:dyDescent="0.25">
      <c r="B651" s="34" t="str">
        <f>'Данные ком.оператора'!A648</f>
        <v>26.03.2024</v>
      </c>
      <c r="C651" s="6">
        <v>10</v>
      </c>
      <c r="D651" s="46">
        <f t="shared" si="108"/>
        <v>4820.44068814</v>
      </c>
      <c r="E651" s="46">
        <f t="shared" si="109"/>
        <v>4820.44068814</v>
      </c>
      <c r="F651" s="46">
        <f t="shared" si="110"/>
        <v>4445.2006881400002</v>
      </c>
      <c r="G651" s="46">
        <f t="shared" si="111"/>
        <v>5564.7706881399999</v>
      </c>
      <c r="H651" s="46">
        <f t="shared" si="112"/>
        <v>5564.7706881399999</v>
      </c>
      <c r="I651" s="46">
        <f t="shared" si="113"/>
        <v>5189.5306881400002</v>
      </c>
      <c r="J651" s="46">
        <f t="shared" si="114"/>
        <v>6693.4506881400002</v>
      </c>
      <c r="K651" s="46">
        <f t="shared" si="115"/>
        <v>6693.4506881400002</v>
      </c>
      <c r="L651" s="46">
        <f t="shared" si="116"/>
        <v>6318.2106881400005</v>
      </c>
      <c r="M651" s="46">
        <f t="shared" si="117"/>
        <v>7862.1806881399998</v>
      </c>
      <c r="N651" s="46">
        <f t="shared" si="118"/>
        <v>7862.1806881399998</v>
      </c>
      <c r="O651" s="46">
        <f t="shared" si="119"/>
        <v>7486.94068814</v>
      </c>
      <c r="P651" s="46">
        <f>'Данные ком.оператора'!C648</f>
        <v>2146.4699856799998</v>
      </c>
    </row>
    <row r="652" spans="2:16" ht="15.75" x14ac:dyDescent="0.25">
      <c r="B652" s="34" t="str">
        <f>'Данные ком.оператора'!A649</f>
        <v>26.03.2024</v>
      </c>
      <c r="C652" s="6">
        <v>11</v>
      </c>
      <c r="D652" s="46">
        <f t="shared" si="108"/>
        <v>4803.6450617500004</v>
      </c>
      <c r="E652" s="46">
        <f t="shared" si="109"/>
        <v>4803.6450617500004</v>
      </c>
      <c r="F652" s="46">
        <f t="shared" si="110"/>
        <v>4428.4050617500006</v>
      </c>
      <c r="G652" s="46">
        <f t="shared" si="111"/>
        <v>5547.9750617500004</v>
      </c>
      <c r="H652" s="46">
        <f t="shared" si="112"/>
        <v>5547.9750617500004</v>
      </c>
      <c r="I652" s="46">
        <f t="shared" si="113"/>
        <v>5172.7350617500006</v>
      </c>
      <c r="J652" s="46">
        <f t="shared" si="114"/>
        <v>6676.6550617500006</v>
      </c>
      <c r="K652" s="46">
        <f t="shared" si="115"/>
        <v>6676.6550617500006</v>
      </c>
      <c r="L652" s="46">
        <f t="shared" si="116"/>
        <v>6301.4150617500009</v>
      </c>
      <c r="M652" s="46">
        <f t="shared" si="117"/>
        <v>7845.3850617500002</v>
      </c>
      <c r="N652" s="46">
        <f t="shared" si="118"/>
        <v>7845.3850617500002</v>
      </c>
      <c r="O652" s="46">
        <f t="shared" si="119"/>
        <v>7470.1450617500004</v>
      </c>
      <c r="P652" s="46">
        <f>'Данные ком.оператора'!C649</f>
        <v>2129.6743592900002</v>
      </c>
    </row>
    <row r="653" spans="2:16" ht="15.75" x14ac:dyDescent="0.25">
      <c r="B653" s="34" t="str">
        <f>'Данные ком.оператора'!A650</f>
        <v>26.03.2024</v>
      </c>
      <c r="C653" s="6">
        <v>12</v>
      </c>
      <c r="D653" s="46">
        <f t="shared" si="108"/>
        <v>4811.6628683400004</v>
      </c>
      <c r="E653" s="46">
        <f t="shared" si="109"/>
        <v>4811.6628683400004</v>
      </c>
      <c r="F653" s="46">
        <f t="shared" si="110"/>
        <v>4436.4228683400006</v>
      </c>
      <c r="G653" s="46">
        <f t="shared" si="111"/>
        <v>5555.9928683400003</v>
      </c>
      <c r="H653" s="46">
        <f t="shared" si="112"/>
        <v>5555.9928683400003</v>
      </c>
      <c r="I653" s="46">
        <f t="shared" si="113"/>
        <v>5180.7528683400005</v>
      </c>
      <c r="J653" s="46">
        <f t="shared" si="114"/>
        <v>6684.6728683400006</v>
      </c>
      <c r="K653" s="46">
        <f t="shared" si="115"/>
        <v>6684.6728683400006</v>
      </c>
      <c r="L653" s="46">
        <f t="shared" si="116"/>
        <v>6309.4328683400008</v>
      </c>
      <c r="M653" s="46">
        <f t="shared" si="117"/>
        <v>7853.4028683400002</v>
      </c>
      <c r="N653" s="46">
        <f t="shared" si="118"/>
        <v>7853.4028683400002</v>
      </c>
      <c r="O653" s="46">
        <f t="shared" si="119"/>
        <v>7478.1628683400004</v>
      </c>
      <c r="P653" s="46">
        <f>'Данные ком.оператора'!C650</f>
        <v>2137.6921658800002</v>
      </c>
    </row>
    <row r="654" spans="2:16" ht="15.75" x14ac:dyDescent="0.25">
      <c r="B654" s="34" t="str">
        <f>'Данные ком.оператора'!A651</f>
        <v>26.03.2024</v>
      </c>
      <c r="C654" s="6">
        <v>13</v>
      </c>
      <c r="D654" s="46">
        <f t="shared" si="108"/>
        <v>4814.8184535399996</v>
      </c>
      <c r="E654" s="46">
        <f t="shared" si="109"/>
        <v>4814.8184535399996</v>
      </c>
      <c r="F654" s="46">
        <f t="shared" si="110"/>
        <v>4439.5784535399998</v>
      </c>
      <c r="G654" s="46">
        <f t="shared" si="111"/>
        <v>5559.1484535400004</v>
      </c>
      <c r="H654" s="46">
        <f t="shared" si="112"/>
        <v>5559.1484535400004</v>
      </c>
      <c r="I654" s="46">
        <f t="shared" si="113"/>
        <v>5183.9084535400007</v>
      </c>
      <c r="J654" s="46">
        <f t="shared" si="114"/>
        <v>6687.8284535399998</v>
      </c>
      <c r="K654" s="46">
        <f t="shared" si="115"/>
        <v>6687.8284535399998</v>
      </c>
      <c r="L654" s="46">
        <f t="shared" si="116"/>
        <v>6312.58845354</v>
      </c>
      <c r="M654" s="46">
        <f t="shared" si="117"/>
        <v>7856.5584535400003</v>
      </c>
      <c r="N654" s="46">
        <f t="shared" si="118"/>
        <v>7856.5584535400003</v>
      </c>
      <c r="O654" s="46">
        <f t="shared" si="119"/>
        <v>7481.3184535400005</v>
      </c>
      <c r="P654" s="46">
        <f>'Данные ком.оператора'!C651</f>
        <v>2140.8477510799999</v>
      </c>
    </row>
    <row r="655" spans="2:16" ht="15.75" x14ac:dyDescent="0.25">
      <c r="B655" s="34" t="str">
        <f>'Данные ком.оператора'!A652</f>
        <v>26.03.2024</v>
      </c>
      <c r="C655" s="6">
        <v>14</v>
      </c>
      <c r="D655" s="46">
        <f t="shared" si="108"/>
        <v>4817.0829272399997</v>
      </c>
      <c r="E655" s="46">
        <f t="shared" si="109"/>
        <v>4817.0829272399997</v>
      </c>
      <c r="F655" s="46">
        <f t="shared" si="110"/>
        <v>4441.8429272399999</v>
      </c>
      <c r="G655" s="46">
        <f t="shared" si="111"/>
        <v>5561.4129272399996</v>
      </c>
      <c r="H655" s="46">
        <f t="shared" si="112"/>
        <v>5561.4129272399996</v>
      </c>
      <c r="I655" s="46">
        <f t="shared" si="113"/>
        <v>5186.1729272399998</v>
      </c>
      <c r="J655" s="46">
        <f t="shared" si="114"/>
        <v>6690.0929272399999</v>
      </c>
      <c r="K655" s="46">
        <f t="shared" si="115"/>
        <v>6690.0929272399999</v>
      </c>
      <c r="L655" s="46">
        <f t="shared" si="116"/>
        <v>6314.8529272400001</v>
      </c>
      <c r="M655" s="46">
        <f t="shared" si="117"/>
        <v>7858.8229272399994</v>
      </c>
      <c r="N655" s="46">
        <f t="shared" si="118"/>
        <v>7858.8229272399994</v>
      </c>
      <c r="O655" s="46">
        <f t="shared" si="119"/>
        <v>7483.5829272399997</v>
      </c>
      <c r="P655" s="46">
        <f>'Данные ком.оператора'!C652</f>
        <v>2143.1122247799999</v>
      </c>
    </row>
    <row r="656" spans="2:16" ht="15.75" x14ac:dyDescent="0.25">
      <c r="B656" s="34" t="str">
        <f>'Данные ком.оператора'!A653</f>
        <v>26.03.2024</v>
      </c>
      <c r="C656" s="6">
        <v>15</v>
      </c>
      <c r="D656" s="46">
        <f t="shared" si="108"/>
        <v>4818.5276201400002</v>
      </c>
      <c r="E656" s="46">
        <f t="shared" si="109"/>
        <v>4818.5276201400002</v>
      </c>
      <c r="F656" s="46">
        <f t="shared" si="110"/>
        <v>4443.2876201400004</v>
      </c>
      <c r="G656" s="46">
        <f t="shared" si="111"/>
        <v>5562.8576201400001</v>
      </c>
      <c r="H656" s="46">
        <f t="shared" si="112"/>
        <v>5562.8576201400001</v>
      </c>
      <c r="I656" s="46">
        <f t="shared" si="113"/>
        <v>5187.6176201400003</v>
      </c>
      <c r="J656" s="46">
        <f t="shared" si="114"/>
        <v>6691.5376201400004</v>
      </c>
      <c r="K656" s="46">
        <f t="shared" si="115"/>
        <v>6691.5376201400004</v>
      </c>
      <c r="L656" s="46">
        <f t="shared" si="116"/>
        <v>6316.2976201400006</v>
      </c>
      <c r="M656" s="46">
        <f t="shared" si="117"/>
        <v>7860.26762014</v>
      </c>
      <c r="N656" s="46">
        <f t="shared" si="118"/>
        <v>7860.26762014</v>
      </c>
      <c r="O656" s="46">
        <f t="shared" si="119"/>
        <v>7485.0276201400002</v>
      </c>
      <c r="P656" s="46">
        <f>'Данные ком.оператора'!C653</f>
        <v>2144.55691768</v>
      </c>
    </row>
    <row r="657" spans="2:16" ht="15.75" x14ac:dyDescent="0.25">
      <c r="B657" s="34" t="str">
        <f>'Данные ком.оператора'!A654</f>
        <v>26.03.2024</v>
      </c>
      <c r="C657" s="6">
        <v>16</v>
      </c>
      <c r="D657" s="46">
        <f t="shared" si="108"/>
        <v>4808.9637178799994</v>
      </c>
      <c r="E657" s="46">
        <f t="shared" si="109"/>
        <v>4808.9637178799994</v>
      </c>
      <c r="F657" s="46">
        <f t="shared" si="110"/>
        <v>4433.7237178799996</v>
      </c>
      <c r="G657" s="46">
        <f t="shared" si="111"/>
        <v>5553.2937178800003</v>
      </c>
      <c r="H657" s="46">
        <f t="shared" si="112"/>
        <v>5553.2937178800003</v>
      </c>
      <c r="I657" s="46">
        <f t="shared" si="113"/>
        <v>5178.0537178800005</v>
      </c>
      <c r="J657" s="46">
        <f t="shared" si="114"/>
        <v>6681.9737178799996</v>
      </c>
      <c r="K657" s="46">
        <f t="shared" si="115"/>
        <v>6681.9737178799996</v>
      </c>
      <c r="L657" s="46">
        <f t="shared" si="116"/>
        <v>6306.7337178799999</v>
      </c>
      <c r="M657" s="46">
        <f t="shared" si="117"/>
        <v>7850.7037178800001</v>
      </c>
      <c r="N657" s="46">
        <f t="shared" si="118"/>
        <v>7850.7037178800001</v>
      </c>
      <c r="O657" s="46">
        <f t="shared" si="119"/>
        <v>7475.4637178800003</v>
      </c>
      <c r="P657" s="46">
        <f>'Данные ком.оператора'!C654</f>
        <v>2134.9930154200001</v>
      </c>
    </row>
    <row r="658" spans="2:16" ht="15.75" x14ac:dyDescent="0.25">
      <c r="B658" s="34" t="str">
        <f>'Данные ком.оператора'!A655</f>
        <v>26.03.2024</v>
      </c>
      <c r="C658" s="6">
        <v>17</v>
      </c>
      <c r="D658" s="46">
        <f t="shared" si="108"/>
        <v>4789.7155481199998</v>
      </c>
      <c r="E658" s="46">
        <f t="shared" si="109"/>
        <v>4789.7155481199998</v>
      </c>
      <c r="F658" s="46">
        <f t="shared" si="110"/>
        <v>4414.47554812</v>
      </c>
      <c r="G658" s="46">
        <f t="shared" si="111"/>
        <v>5534.0455481199997</v>
      </c>
      <c r="H658" s="46">
        <f t="shared" si="112"/>
        <v>5534.0455481199997</v>
      </c>
      <c r="I658" s="46">
        <f t="shared" si="113"/>
        <v>5158.8055481199999</v>
      </c>
      <c r="J658" s="46">
        <f t="shared" si="114"/>
        <v>6662.72554812</v>
      </c>
      <c r="K658" s="46">
        <f t="shared" si="115"/>
        <v>6662.72554812</v>
      </c>
      <c r="L658" s="46">
        <f t="shared" si="116"/>
        <v>6287.4855481200002</v>
      </c>
      <c r="M658" s="46">
        <f t="shared" si="117"/>
        <v>7831.4555481199995</v>
      </c>
      <c r="N658" s="46">
        <f t="shared" si="118"/>
        <v>7831.4555481199995</v>
      </c>
      <c r="O658" s="46">
        <f t="shared" si="119"/>
        <v>7456.2155481199998</v>
      </c>
      <c r="P658" s="46">
        <f>'Данные ком.оператора'!C655</f>
        <v>2115.74484566</v>
      </c>
    </row>
    <row r="659" spans="2:16" ht="15.75" x14ac:dyDescent="0.25">
      <c r="B659" s="34" t="str">
        <f>'Данные ком.оператора'!A656</f>
        <v>26.03.2024</v>
      </c>
      <c r="C659" s="6">
        <v>18</v>
      </c>
      <c r="D659" s="46">
        <f t="shared" si="108"/>
        <v>4797.3128090799992</v>
      </c>
      <c r="E659" s="46">
        <f t="shared" si="109"/>
        <v>4797.3128090799992</v>
      </c>
      <c r="F659" s="46">
        <f t="shared" si="110"/>
        <v>4422.0728090799994</v>
      </c>
      <c r="G659" s="46">
        <f t="shared" si="111"/>
        <v>5541.64280908</v>
      </c>
      <c r="H659" s="46">
        <f t="shared" si="112"/>
        <v>5541.64280908</v>
      </c>
      <c r="I659" s="46">
        <f t="shared" si="113"/>
        <v>5166.4028090800002</v>
      </c>
      <c r="J659" s="46">
        <f t="shared" si="114"/>
        <v>6670.3228090799994</v>
      </c>
      <c r="K659" s="46">
        <f t="shared" si="115"/>
        <v>6670.3228090799994</v>
      </c>
      <c r="L659" s="46">
        <f t="shared" si="116"/>
        <v>6295.0828090799996</v>
      </c>
      <c r="M659" s="46">
        <f t="shared" si="117"/>
        <v>7839.0528090799999</v>
      </c>
      <c r="N659" s="46">
        <f t="shared" si="118"/>
        <v>7839.0528090799999</v>
      </c>
      <c r="O659" s="46">
        <f t="shared" si="119"/>
        <v>7463.8128090800001</v>
      </c>
      <c r="P659" s="46">
        <f>'Данные ком.оператора'!C656</f>
        <v>2123.3421066199999</v>
      </c>
    </row>
    <row r="660" spans="2:16" ht="15.75" x14ac:dyDescent="0.25">
      <c r="B660" s="34" t="str">
        <f>'Данные ком.оператора'!A657</f>
        <v>26.03.2024</v>
      </c>
      <c r="C660" s="6">
        <v>19</v>
      </c>
      <c r="D660" s="46">
        <f t="shared" si="108"/>
        <v>4791.2563365100004</v>
      </c>
      <c r="E660" s="46">
        <f t="shared" si="109"/>
        <v>4791.2563365100004</v>
      </c>
      <c r="F660" s="46">
        <f t="shared" si="110"/>
        <v>4416.0163365100007</v>
      </c>
      <c r="G660" s="46">
        <f t="shared" si="111"/>
        <v>5535.5863365100004</v>
      </c>
      <c r="H660" s="46">
        <f t="shared" si="112"/>
        <v>5535.5863365100004</v>
      </c>
      <c r="I660" s="46">
        <f t="shared" si="113"/>
        <v>5160.3463365100006</v>
      </c>
      <c r="J660" s="46">
        <f t="shared" si="114"/>
        <v>6664.2663365100007</v>
      </c>
      <c r="K660" s="46">
        <f t="shared" si="115"/>
        <v>6664.2663365100007</v>
      </c>
      <c r="L660" s="46">
        <f t="shared" si="116"/>
        <v>6289.0263365100009</v>
      </c>
      <c r="M660" s="46">
        <f t="shared" si="117"/>
        <v>7832.9963365100002</v>
      </c>
      <c r="N660" s="46">
        <f t="shared" si="118"/>
        <v>7832.9963365100002</v>
      </c>
      <c r="O660" s="46">
        <f t="shared" si="119"/>
        <v>7457.7563365100004</v>
      </c>
      <c r="P660" s="46">
        <f>'Данные ком.оператора'!C657</f>
        <v>2117.2856340500002</v>
      </c>
    </row>
    <row r="661" spans="2:16" ht="15.75" x14ac:dyDescent="0.25">
      <c r="B661" s="34" t="str">
        <f>'Данные ком.оператора'!A658</f>
        <v>26.03.2024</v>
      </c>
      <c r="C661" s="6">
        <v>20</v>
      </c>
      <c r="D661" s="46">
        <f t="shared" si="108"/>
        <v>4779.8381230599998</v>
      </c>
      <c r="E661" s="46">
        <f t="shared" si="109"/>
        <v>4779.8381230599998</v>
      </c>
      <c r="F661" s="46">
        <f t="shared" si="110"/>
        <v>4404.59812306</v>
      </c>
      <c r="G661" s="46">
        <f t="shared" si="111"/>
        <v>5524.1681230599997</v>
      </c>
      <c r="H661" s="46">
        <f t="shared" si="112"/>
        <v>5524.1681230599997</v>
      </c>
      <c r="I661" s="46">
        <f t="shared" si="113"/>
        <v>5148.92812306</v>
      </c>
      <c r="J661" s="46">
        <f t="shared" si="114"/>
        <v>6652.84812306</v>
      </c>
      <c r="K661" s="46">
        <f t="shared" si="115"/>
        <v>6652.84812306</v>
      </c>
      <c r="L661" s="46">
        <f t="shared" si="116"/>
        <v>6277.6081230600003</v>
      </c>
      <c r="M661" s="46">
        <f t="shared" si="117"/>
        <v>7821.5781230599996</v>
      </c>
      <c r="N661" s="46">
        <f t="shared" si="118"/>
        <v>7821.5781230599996</v>
      </c>
      <c r="O661" s="46">
        <f t="shared" si="119"/>
        <v>7446.3381230599998</v>
      </c>
      <c r="P661" s="46">
        <f>'Данные ком.оператора'!C658</f>
        <v>2105.8674206000001</v>
      </c>
    </row>
    <row r="662" spans="2:16" ht="15.75" x14ac:dyDescent="0.25">
      <c r="B662" s="34" t="str">
        <f>'Данные ком.оператора'!A659</f>
        <v>26.03.2024</v>
      </c>
      <c r="C662" s="6">
        <v>21</v>
      </c>
      <c r="D662" s="46">
        <f t="shared" si="108"/>
        <v>4781.7988564099996</v>
      </c>
      <c r="E662" s="46">
        <f t="shared" si="109"/>
        <v>4781.7988564099996</v>
      </c>
      <c r="F662" s="46">
        <f t="shared" si="110"/>
        <v>4406.5588564099999</v>
      </c>
      <c r="G662" s="46">
        <f t="shared" si="111"/>
        <v>5526.1288564100005</v>
      </c>
      <c r="H662" s="46">
        <f t="shared" si="112"/>
        <v>5526.1288564100005</v>
      </c>
      <c r="I662" s="46">
        <f t="shared" si="113"/>
        <v>5150.8888564100007</v>
      </c>
      <c r="J662" s="46">
        <f t="shared" si="114"/>
        <v>6654.8088564099999</v>
      </c>
      <c r="K662" s="46">
        <f t="shared" si="115"/>
        <v>6654.8088564099999</v>
      </c>
      <c r="L662" s="46">
        <f t="shared" si="116"/>
        <v>6279.5688564100001</v>
      </c>
      <c r="M662" s="46">
        <f t="shared" si="117"/>
        <v>7823.5388564100003</v>
      </c>
      <c r="N662" s="46">
        <f t="shared" si="118"/>
        <v>7823.5388564100003</v>
      </c>
      <c r="O662" s="46">
        <f t="shared" si="119"/>
        <v>7448.2988564100006</v>
      </c>
      <c r="P662" s="46">
        <f>'Данные ком.оператора'!C659</f>
        <v>2107.8281539499999</v>
      </c>
    </row>
    <row r="663" spans="2:16" ht="15.75" x14ac:dyDescent="0.25">
      <c r="B663" s="34" t="str">
        <f>'Данные ком.оператора'!A660</f>
        <v>26.03.2024</v>
      </c>
      <c r="C663" s="6">
        <v>22</v>
      </c>
      <c r="D663" s="46">
        <f t="shared" si="108"/>
        <v>4790.6349440599997</v>
      </c>
      <c r="E663" s="46">
        <f t="shared" si="109"/>
        <v>4790.6349440599997</v>
      </c>
      <c r="F663" s="46">
        <f t="shared" si="110"/>
        <v>4415.3949440599999</v>
      </c>
      <c r="G663" s="46">
        <f t="shared" si="111"/>
        <v>5534.9649440599997</v>
      </c>
      <c r="H663" s="46">
        <f t="shared" si="112"/>
        <v>5534.9649440599997</v>
      </c>
      <c r="I663" s="46">
        <f t="shared" si="113"/>
        <v>5159.7249440599999</v>
      </c>
      <c r="J663" s="46">
        <f t="shared" si="114"/>
        <v>6663.6449440599999</v>
      </c>
      <c r="K663" s="46">
        <f t="shared" si="115"/>
        <v>6663.6449440599999</v>
      </c>
      <c r="L663" s="46">
        <f t="shared" si="116"/>
        <v>6288.4049440600002</v>
      </c>
      <c r="M663" s="46">
        <f t="shared" si="117"/>
        <v>7832.3749440599995</v>
      </c>
      <c r="N663" s="46">
        <f t="shared" si="118"/>
        <v>7832.3749440599995</v>
      </c>
      <c r="O663" s="46">
        <f t="shared" si="119"/>
        <v>7457.1349440599997</v>
      </c>
      <c r="P663" s="46">
        <f>'Данные ком.оператора'!C660</f>
        <v>2116.6642416</v>
      </c>
    </row>
    <row r="664" spans="2:16" ht="15.75" x14ac:dyDescent="0.25">
      <c r="B664" s="34" t="str">
        <f>'Данные ком.оператора'!A661</f>
        <v>26.03.2024</v>
      </c>
      <c r="C664" s="6">
        <v>23</v>
      </c>
      <c r="D664" s="46">
        <f t="shared" si="108"/>
        <v>4756.6722449199997</v>
      </c>
      <c r="E664" s="46">
        <f t="shared" si="109"/>
        <v>4756.6722449199997</v>
      </c>
      <c r="F664" s="46">
        <f t="shared" si="110"/>
        <v>4381.4322449199999</v>
      </c>
      <c r="G664" s="46">
        <f t="shared" si="111"/>
        <v>5501.0022449199996</v>
      </c>
      <c r="H664" s="46">
        <f t="shared" si="112"/>
        <v>5501.0022449199996</v>
      </c>
      <c r="I664" s="46">
        <f t="shared" si="113"/>
        <v>5125.7622449199998</v>
      </c>
      <c r="J664" s="46">
        <f t="shared" si="114"/>
        <v>6629.6822449199999</v>
      </c>
      <c r="K664" s="46">
        <f t="shared" si="115"/>
        <v>6629.6822449199999</v>
      </c>
      <c r="L664" s="46">
        <f t="shared" si="116"/>
        <v>6254.4422449200001</v>
      </c>
      <c r="M664" s="46">
        <f t="shared" si="117"/>
        <v>7798.4122449199995</v>
      </c>
      <c r="N664" s="46">
        <f t="shared" si="118"/>
        <v>7798.4122449199995</v>
      </c>
      <c r="O664" s="46">
        <f t="shared" si="119"/>
        <v>7423.1722449199997</v>
      </c>
      <c r="P664" s="46">
        <f>'Данные ком.оператора'!C661</f>
        <v>2082.7015424599999</v>
      </c>
    </row>
    <row r="665" spans="2:16" ht="15.75" x14ac:dyDescent="0.25">
      <c r="B665" s="34" t="str">
        <f>'Данные ком.оператора'!A662</f>
        <v>26.03.2024</v>
      </c>
      <c r="C665" s="6">
        <v>24</v>
      </c>
      <c r="D665" s="46">
        <f t="shared" si="108"/>
        <v>4753.3475171199998</v>
      </c>
      <c r="E665" s="46">
        <f t="shared" si="109"/>
        <v>4753.3475171199998</v>
      </c>
      <c r="F665" s="46">
        <f t="shared" si="110"/>
        <v>4378.10751712</v>
      </c>
      <c r="G665" s="46">
        <f t="shared" si="111"/>
        <v>5497.6775171199997</v>
      </c>
      <c r="H665" s="46">
        <f t="shared" si="112"/>
        <v>5497.6775171199997</v>
      </c>
      <c r="I665" s="46">
        <f t="shared" si="113"/>
        <v>5122.4375171199999</v>
      </c>
      <c r="J665" s="46">
        <f t="shared" si="114"/>
        <v>6626.35751712</v>
      </c>
      <c r="K665" s="46">
        <f t="shared" si="115"/>
        <v>6626.35751712</v>
      </c>
      <c r="L665" s="46">
        <f t="shared" si="116"/>
        <v>6251.1175171200002</v>
      </c>
      <c r="M665" s="46">
        <f t="shared" si="117"/>
        <v>7795.0875171199996</v>
      </c>
      <c r="N665" s="46">
        <f t="shared" si="118"/>
        <v>7795.0875171199996</v>
      </c>
      <c r="O665" s="46">
        <f t="shared" si="119"/>
        <v>7419.8475171199998</v>
      </c>
      <c r="P665" s="46">
        <f>'Данные ком.оператора'!C662</f>
        <v>2079.37681466</v>
      </c>
    </row>
    <row r="666" spans="2:16" ht="15.75" x14ac:dyDescent="0.25">
      <c r="B666" s="34" t="str">
        <f>'Данные ком.оператора'!A663</f>
        <v>27.03.2024</v>
      </c>
      <c r="C666" s="6">
        <v>1</v>
      </c>
      <c r="D666" s="46">
        <f t="shared" si="108"/>
        <v>4706.2947070299997</v>
      </c>
      <c r="E666" s="46">
        <f t="shared" si="109"/>
        <v>4706.2947070299997</v>
      </c>
      <c r="F666" s="46">
        <f t="shared" si="110"/>
        <v>4331.0547070299999</v>
      </c>
      <c r="G666" s="46">
        <f t="shared" si="111"/>
        <v>5450.6247070300005</v>
      </c>
      <c r="H666" s="46">
        <f t="shared" si="112"/>
        <v>5450.6247070300005</v>
      </c>
      <c r="I666" s="46">
        <f t="shared" si="113"/>
        <v>5075.3847070300008</v>
      </c>
      <c r="J666" s="46">
        <f t="shared" si="114"/>
        <v>6579.3047070299999</v>
      </c>
      <c r="K666" s="46">
        <f t="shared" si="115"/>
        <v>6579.3047070299999</v>
      </c>
      <c r="L666" s="46">
        <f t="shared" si="116"/>
        <v>6204.0647070300001</v>
      </c>
      <c r="M666" s="46">
        <f t="shared" si="117"/>
        <v>7748.0347070300004</v>
      </c>
      <c r="N666" s="46">
        <f t="shared" si="118"/>
        <v>7748.0347070300004</v>
      </c>
      <c r="O666" s="46">
        <f t="shared" si="119"/>
        <v>7372.7947070300006</v>
      </c>
      <c r="P666" s="46">
        <f>'Данные ком.оператора'!C663</f>
        <v>2032.3240045699999</v>
      </c>
    </row>
    <row r="667" spans="2:16" ht="15.75" x14ac:dyDescent="0.25">
      <c r="B667" s="34" t="str">
        <f>'Данные ком.оператора'!A664</f>
        <v>27.03.2024</v>
      </c>
      <c r="C667" s="6">
        <v>2</v>
      </c>
      <c r="D667" s="46">
        <f t="shared" si="108"/>
        <v>4744.1575083099997</v>
      </c>
      <c r="E667" s="46">
        <f t="shared" si="109"/>
        <v>4744.1575083099997</v>
      </c>
      <c r="F667" s="46">
        <f t="shared" si="110"/>
        <v>4368.9175083099999</v>
      </c>
      <c r="G667" s="46">
        <f t="shared" si="111"/>
        <v>5488.4875083100005</v>
      </c>
      <c r="H667" s="46">
        <f t="shared" si="112"/>
        <v>5488.4875083100005</v>
      </c>
      <c r="I667" s="46">
        <f t="shared" si="113"/>
        <v>5113.2475083100007</v>
      </c>
      <c r="J667" s="46">
        <f t="shared" si="114"/>
        <v>6617.1675083099999</v>
      </c>
      <c r="K667" s="46">
        <f t="shared" si="115"/>
        <v>6617.1675083099999</v>
      </c>
      <c r="L667" s="46">
        <f t="shared" si="116"/>
        <v>6241.9275083100001</v>
      </c>
      <c r="M667" s="46">
        <f t="shared" si="117"/>
        <v>7785.8975083100004</v>
      </c>
      <c r="N667" s="46">
        <f t="shared" si="118"/>
        <v>7785.8975083100004</v>
      </c>
      <c r="O667" s="46">
        <f t="shared" si="119"/>
        <v>7410.6575083100006</v>
      </c>
      <c r="P667" s="46">
        <f>'Данные ком.оператора'!C664</f>
        <v>2070.1868058499999</v>
      </c>
    </row>
    <row r="668" spans="2:16" ht="15.75" x14ac:dyDescent="0.25">
      <c r="B668" s="34" t="str">
        <f>'Данные ком.оператора'!A665</f>
        <v>27.03.2024</v>
      </c>
      <c r="C668" s="6">
        <v>3</v>
      </c>
      <c r="D668" s="46">
        <f t="shared" si="108"/>
        <v>4771.7156234499998</v>
      </c>
      <c r="E668" s="46">
        <f t="shared" si="109"/>
        <v>4771.7156234499998</v>
      </c>
      <c r="F668" s="46">
        <f t="shared" si="110"/>
        <v>4396.4756234500001</v>
      </c>
      <c r="G668" s="46">
        <f t="shared" si="111"/>
        <v>5516.0456234500007</v>
      </c>
      <c r="H668" s="46">
        <f t="shared" si="112"/>
        <v>5516.0456234500007</v>
      </c>
      <c r="I668" s="46">
        <f t="shared" si="113"/>
        <v>5140.8056234500009</v>
      </c>
      <c r="J668" s="46">
        <f t="shared" si="114"/>
        <v>6644.7256234500001</v>
      </c>
      <c r="K668" s="46">
        <f t="shared" si="115"/>
        <v>6644.7256234500001</v>
      </c>
      <c r="L668" s="46">
        <f t="shared" si="116"/>
        <v>6269.4856234500003</v>
      </c>
      <c r="M668" s="46">
        <f t="shared" si="117"/>
        <v>7813.4556234500005</v>
      </c>
      <c r="N668" s="46">
        <f t="shared" si="118"/>
        <v>7813.4556234500005</v>
      </c>
      <c r="O668" s="46">
        <f t="shared" si="119"/>
        <v>7438.2156234500007</v>
      </c>
      <c r="P668" s="46">
        <f>'Данные ком.оператора'!C665</f>
        <v>2097.7449209900001</v>
      </c>
    </row>
    <row r="669" spans="2:16" ht="15.75" x14ac:dyDescent="0.25">
      <c r="B669" s="34" t="str">
        <f>'Данные ком.оператора'!A666</f>
        <v>27.03.2024</v>
      </c>
      <c r="C669" s="6">
        <v>4</v>
      </c>
      <c r="D669" s="46">
        <f t="shared" si="108"/>
        <v>4781.1837455399991</v>
      </c>
      <c r="E669" s="46">
        <f t="shared" si="109"/>
        <v>4781.1837455399991</v>
      </c>
      <c r="F669" s="46">
        <f t="shared" si="110"/>
        <v>4405.9437455399993</v>
      </c>
      <c r="G669" s="46">
        <f t="shared" si="111"/>
        <v>5525.5137455399999</v>
      </c>
      <c r="H669" s="46">
        <f t="shared" si="112"/>
        <v>5525.5137455399999</v>
      </c>
      <c r="I669" s="46">
        <f t="shared" si="113"/>
        <v>5150.2737455400002</v>
      </c>
      <c r="J669" s="46">
        <f t="shared" si="114"/>
        <v>6654.1937455399993</v>
      </c>
      <c r="K669" s="46">
        <f t="shared" si="115"/>
        <v>6654.1937455399993</v>
      </c>
      <c r="L669" s="46">
        <f t="shared" si="116"/>
        <v>6278.9537455399995</v>
      </c>
      <c r="M669" s="46">
        <f t="shared" si="117"/>
        <v>7822.9237455399998</v>
      </c>
      <c r="N669" s="46">
        <f t="shared" si="118"/>
        <v>7822.9237455399998</v>
      </c>
      <c r="O669" s="46">
        <f t="shared" si="119"/>
        <v>7447.68374554</v>
      </c>
      <c r="P669" s="46">
        <f>'Данные ком.оператора'!C666</f>
        <v>2107.2130430799998</v>
      </c>
    </row>
    <row r="670" spans="2:16" ht="15.75" x14ac:dyDescent="0.25">
      <c r="B670" s="34" t="str">
        <f>'Данные ком.оператора'!A667</f>
        <v>27.03.2024</v>
      </c>
      <c r="C670" s="6">
        <v>5</v>
      </c>
      <c r="D670" s="46">
        <f t="shared" si="108"/>
        <v>4775.1731437999997</v>
      </c>
      <c r="E670" s="46">
        <f t="shared" si="109"/>
        <v>4775.1731437999997</v>
      </c>
      <c r="F670" s="46">
        <f t="shared" si="110"/>
        <v>4399.9331437999999</v>
      </c>
      <c r="G670" s="46">
        <f t="shared" si="111"/>
        <v>5519.5031437999996</v>
      </c>
      <c r="H670" s="46">
        <f t="shared" si="112"/>
        <v>5519.5031437999996</v>
      </c>
      <c r="I670" s="46">
        <f t="shared" si="113"/>
        <v>5144.2631437999999</v>
      </c>
      <c r="J670" s="46">
        <f t="shared" si="114"/>
        <v>6648.1831437999999</v>
      </c>
      <c r="K670" s="46">
        <f t="shared" si="115"/>
        <v>6648.1831437999999</v>
      </c>
      <c r="L670" s="46">
        <f t="shared" si="116"/>
        <v>6272.9431438000001</v>
      </c>
      <c r="M670" s="46">
        <f t="shared" si="117"/>
        <v>7816.9131437999995</v>
      </c>
      <c r="N670" s="46">
        <f t="shared" si="118"/>
        <v>7816.9131437999995</v>
      </c>
      <c r="O670" s="46">
        <f t="shared" si="119"/>
        <v>7441.6731437999997</v>
      </c>
      <c r="P670" s="46">
        <f>'Данные ком.оператора'!C667</f>
        <v>2101.20244134</v>
      </c>
    </row>
    <row r="671" spans="2:16" ht="15.75" x14ac:dyDescent="0.25">
      <c r="B671" s="34" t="str">
        <f>'Данные ком.оператора'!A668</f>
        <v>27.03.2024</v>
      </c>
      <c r="C671" s="6">
        <v>6</v>
      </c>
      <c r="D671" s="46">
        <f t="shared" si="108"/>
        <v>4731.9896887099994</v>
      </c>
      <c r="E671" s="46">
        <f t="shared" si="109"/>
        <v>4731.9896887099994</v>
      </c>
      <c r="F671" s="46">
        <f t="shared" si="110"/>
        <v>4356.7496887099996</v>
      </c>
      <c r="G671" s="46">
        <f t="shared" si="111"/>
        <v>5476.3196887100003</v>
      </c>
      <c r="H671" s="46">
        <f t="shared" si="112"/>
        <v>5476.3196887100003</v>
      </c>
      <c r="I671" s="46">
        <f t="shared" si="113"/>
        <v>5101.0796887100005</v>
      </c>
      <c r="J671" s="46">
        <f t="shared" si="114"/>
        <v>6604.9996887099996</v>
      </c>
      <c r="K671" s="46">
        <f t="shared" si="115"/>
        <v>6604.9996887099996</v>
      </c>
      <c r="L671" s="46">
        <f t="shared" si="116"/>
        <v>6229.7596887099999</v>
      </c>
      <c r="M671" s="46">
        <f t="shared" si="117"/>
        <v>7773.7296887100001</v>
      </c>
      <c r="N671" s="46">
        <f t="shared" si="118"/>
        <v>7773.7296887100001</v>
      </c>
      <c r="O671" s="46">
        <f t="shared" si="119"/>
        <v>7398.4896887100003</v>
      </c>
      <c r="P671" s="46">
        <f>'Данные ком.оператора'!C668</f>
        <v>2058.0189862500001</v>
      </c>
    </row>
    <row r="672" spans="2:16" ht="15.75" x14ac:dyDescent="0.25">
      <c r="B672" s="34" t="str">
        <f>'Данные ком.оператора'!A669</f>
        <v>27.03.2024</v>
      </c>
      <c r="C672" s="6">
        <v>7</v>
      </c>
      <c r="D672" s="46">
        <f t="shared" si="108"/>
        <v>4765.0877406600002</v>
      </c>
      <c r="E672" s="46">
        <f t="shared" si="109"/>
        <v>4765.0877406600002</v>
      </c>
      <c r="F672" s="46">
        <f t="shared" si="110"/>
        <v>4389.8477406600005</v>
      </c>
      <c r="G672" s="46">
        <f t="shared" si="111"/>
        <v>5509.4177406600002</v>
      </c>
      <c r="H672" s="46">
        <f t="shared" si="112"/>
        <v>5509.4177406600002</v>
      </c>
      <c r="I672" s="46">
        <f t="shared" si="113"/>
        <v>5134.1777406600004</v>
      </c>
      <c r="J672" s="46">
        <f t="shared" si="114"/>
        <v>6638.0977406600005</v>
      </c>
      <c r="K672" s="46">
        <f t="shared" si="115"/>
        <v>6638.0977406600005</v>
      </c>
      <c r="L672" s="46">
        <f t="shared" si="116"/>
        <v>6262.8577406600007</v>
      </c>
      <c r="M672" s="46">
        <f t="shared" si="117"/>
        <v>7806.82774066</v>
      </c>
      <c r="N672" s="46">
        <f t="shared" si="118"/>
        <v>7806.82774066</v>
      </c>
      <c r="O672" s="46">
        <f t="shared" si="119"/>
        <v>7431.5877406600002</v>
      </c>
      <c r="P672" s="46">
        <f>'Данные ком.оператора'!C669</f>
        <v>2091.1170382</v>
      </c>
    </row>
    <row r="673" spans="2:16" ht="15.75" x14ac:dyDescent="0.25">
      <c r="B673" s="34" t="str">
        <f>'Данные ком.оператора'!A670</f>
        <v>27.03.2024</v>
      </c>
      <c r="C673" s="6">
        <v>8</v>
      </c>
      <c r="D673" s="46">
        <f t="shared" si="108"/>
        <v>4781.4281247699992</v>
      </c>
      <c r="E673" s="46">
        <f t="shared" si="109"/>
        <v>4781.4281247699992</v>
      </c>
      <c r="F673" s="46">
        <f t="shared" si="110"/>
        <v>4406.1881247699994</v>
      </c>
      <c r="G673" s="46">
        <f t="shared" si="111"/>
        <v>5525.75812477</v>
      </c>
      <c r="H673" s="46">
        <f t="shared" si="112"/>
        <v>5525.75812477</v>
      </c>
      <c r="I673" s="46">
        <f t="shared" si="113"/>
        <v>5150.5181247700002</v>
      </c>
      <c r="J673" s="46">
        <f t="shared" si="114"/>
        <v>6654.4381247699994</v>
      </c>
      <c r="K673" s="46">
        <f t="shared" si="115"/>
        <v>6654.4381247699994</v>
      </c>
      <c r="L673" s="46">
        <f t="shared" si="116"/>
        <v>6279.1981247699996</v>
      </c>
      <c r="M673" s="46">
        <f t="shared" si="117"/>
        <v>7823.1681247699998</v>
      </c>
      <c r="N673" s="46">
        <f t="shared" si="118"/>
        <v>7823.1681247699998</v>
      </c>
      <c r="O673" s="46">
        <f t="shared" si="119"/>
        <v>7447.9281247700001</v>
      </c>
      <c r="P673" s="46">
        <f>'Данные ком.оператора'!C670</f>
        <v>2107.4574223099999</v>
      </c>
    </row>
    <row r="674" spans="2:16" ht="15.75" x14ac:dyDescent="0.25">
      <c r="B674" s="34" t="str">
        <f>'Данные ком.оператора'!A671</f>
        <v>27.03.2024</v>
      </c>
      <c r="C674" s="6">
        <v>9</v>
      </c>
      <c r="D674" s="46">
        <f t="shared" si="108"/>
        <v>4777.0820274799999</v>
      </c>
      <c r="E674" s="46">
        <f t="shared" si="109"/>
        <v>4777.0820274799999</v>
      </c>
      <c r="F674" s="46">
        <f t="shared" si="110"/>
        <v>4401.8420274800001</v>
      </c>
      <c r="G674" s="46">
        <f t="shared" si="111"/>
        <v>5521.4120274799998</v>
      </c>
      <c r="H674" s="46">
        <f t="shared" si="112"/>
        <v>5521.4120274799998</v>
      </c>
      <c r="I674" s="46">
        <f t="shared" si="113"/>
        <v>5146.17202748</v>
      </c>
      <c r="J674" s="46">
        <f t="shared" si="114"/>
        <v>6650.0920274800001</v>
      </c>
      <c r="K674" s="46">
        <f t="shared" si="115"/>
        <v>6650.0920274800001</v>
      </c>
      <c r="L674" s="46">
        <f t="shared" si="116"/>
        <v>6274.8520274800003</v>
      </c>
      <c r="M674" s="46">
        <f t="shared" si="117"/>
        <v>7818.8220274799996</v>
      </c>
      <c r="N674" s="46">
        <f t="shared" si="118"/>
        <v>7818.8220274799996</v>
      </c>
      <c r="O674" s="46">
        <f t="shared" si="119"/>
        <v>7443.5820274799999</v>
      </c>
      <c r="P674" s="46">
        <f>'Данные ком.оператора'!C671</f>
        <v>2103.1113250200001</v>
      </c>
    </row>
    <row r="675" spans="2:16" ht="15.75" x14ac:dyDescent="0.25">
      <c r="B675" s="34" t="str">
        <f>'Данные ком.оператора'!A672</f>
        <v>27.03.2024</v>
      </c>
      <c r="C675" s="6">
        <v>10</v>
      </c>
      <c r="D675" s="46">
        <f t="shared" si="108"/>
        <v>4792.7766175799998</v>
      </c>
      <c r="E675" s="46">
        <f t="shared" si="109"/>
        <v>4792.7766175799998</v>
      </c>
      <c r="F675" s="46">
        <f t="shared" si="110"/>
        <v>4417.53661758</v>
      </c>
      <c r="G675" s="46">
        <f t="shared" si="111"/>
        <v>5537.1066175799997</v>
      </c>
      <c r="H675" s="46">
        <f t="shared" si="112"/>
        <v>5537.1066175799997</v>
      </c>
      <c r="I675" s="46">
        <f t="shared" si="113"/>
        <v>5161.8666175799999</v>
      </c>
      <c r="J675" s="46">
        <f t="shared" si="114"/>
        <v>6665.78661758</v>
      </c>
      <c r="K675" s="46">
        <f t="shared" si="115"/>
        <v>6665.78661758</v>
      </c>
      <c r="L675" s="46">
        <f t="shared" si="116"/>
        <v>6290.5466175800002</v>
      </c>
      <c r="M675" s="46">
        <f t="shared" si="117"/>
        <v>7834.5166175799995</v>
      </c>
      <c r="N675" s="46">
        <f t="shared" si="118"/>
        <v>7834.5166175799995</v>
      </c>
      <c r="O675" s="46">
        <f t="shared" si="119"/>
        <v>7459.2766175799998</v>
      </c>
      <c r="P675" s="46">
        <f>'Данные ком.оператора'!C672</f>
        <v>2118.80591512</v>
      </c>
    </row>
    <row r="676" spans="2:16" ht="15.75" x14ac:dyDescent="0.25">
      <c r="B676" s="34" t="str">
        <f>'Данные ком.оператора'!A673</f>
        <v>27.03.2024</v>
      </c>
      <c r="C676" s="6">
        <v>11</v>
      </c>
      <c r="D676" s="46">
        <f t="shared" si="108"/>
        <v>4778.4813981899997</v>
      </c>
      <c r="E676" s="46">
        <f t="shared" si="109"/>
        <v>4778.4813981899997</v>
      </c>
      <c r="F676" s="46">
        <f t="shared" si="110"/>
        <v>4403.2413981899999</v>
      </c>
      <c r="G676" s="46">
        <f t="shared" si="111"/>
        <v>5522.8113981899996</v>
      </c>
      <c r="H676" s="46">
        <f t="shared" si="112"/>
        <v>5522.8113981899996</v>
      </c>
      <c r="I676" s="46">
        <f t="shared" si="113"/>
        <v>5147.5713981899999</v>
      </c>
      <c r="J676" s="46">
        <f t="shared" si="114"/>
        <v>6651.4913981899999</v>
      </c>
      <c r="K676" s="46">
        <f t="shared" si="115"/>
        <v>6651.4913981899999</v>
      </c>
      <c r="L676" s="46">
        <f t="shared" si="116"/>
        <v>6276.2513981900001</v>
      </c>
      <c r="M676" s="46">
        <f t="shared" si="117"/>
        <v>7820.2213981899995</v>
      </c>
      <c r="N676" s="46">
        <f t="shared" si="118"/>
        <v>7820.2213981899995</v>
      </c>
      <c r="O676" s="46">
        <f t="shared" si="119"/>
        <v>7444.9813981899997</v>
      </c>
      <c r="P676" s="46">
        <f>'Данные ком.оператора'!C673</f>
        <v>2104.51069573</v>
      </c>
    </row>
    <row r="677" spans="2:16" ht="15.75" x14ac:dyDescent="0.25">
      <c r="B677" s="34" t="str">
        <f>'Данные ком.оператора'!A674</f>
        <v>27.03.2024</v>
      </c>
      <c r="C677" s="6">
        <v>12</v>
      </c>
      <c r="D677" s="46">
        <f t="shared" si="108"/>
        <v>4776.6048979500001</v>
      </c>
      <c r="E677" s="46">
        <f t="shared" si="109"/>
        <v>4776.6048979500001</v>
      </c>
      <c r="F677" s="46">
        <f t="shared" si="110"/>
        <v>4401.3648979500003</v>
      </c>
      <c r="G677" s="46">
        <f t="shared" si="111"/>
        <v>5520.93489795</v>
      </c>
      <c r="H677" s="46">
        <f t="shared" si="112"/>
        <v>5520.93489795</v>
      </c>
      <c r="I677" s="46">
        <f t="shared" si="113"/>
        <v>5145.6948979500003</v>
      </c>
      <c r="J677" s="46">
        <f t="shared" si="114"/>
        <v>6649.6148979500003</v>
      </c>
      <c r="K677" s="46">
        <f t="shared" si="115"/>
        <v>6649.6148979500003</v>
      </c>
      <c r="L677" s="46">
        <f t="shared" si="116"/>
        <v>6274.3748979500006</v>
      </c>
      <c r="M677" s="46">
        <f t="shared" si="117"/>
        <v>7818.3448979499999</v>
      </c>
      <c r="N677" s="46">
        <f t="shared" si="118"/>
        <v>7818.3448979499999</v>
      </c>
      <c r="O677" s="46">
        <f t="shared" si="119"/>
        <v>7443.1048979500001</v>
      </c>
      <c r="P677" s="46">
        <f>'Данные ком.оператора'!C674</f>
        <v>2102.6341954899999</v>
      </c>
    </row>
    <row r="678" spans="2:16" ht="15.75" x14ac:dyDescent="0.25">
      <c r="B678" s="34" t="str">
        <f>'Данные ком.оператора'!A675</f>
        <v>27.03.2024</v>
      </c>
      <c r="C678" s="6">
        <v>13</v>
      </c>
      <c r="D678" s="46">
        <f t="shared" si="108"/>
        <v>4794.4492766899994</v>
      </c>
      <c r="E678" s="46">
        <f t="shared" si="109"/>
        <v>4794.4492766899994</v>
      </c>
      <c r="F678" s="46">
        <f t="shared" si="110"/>
        <v>4419.2092766899996</v>
      </c>
      <c r="G678" s="46">
        <f t="shared" si="111"/>
        <v>5538.7792766900002</v>
      </c>
      <c r="H678" s="46">
        <f t="shared" si="112"/>
        <v>5538.7792766900002</v>
      </c>
      <c r="I678" s="46">
        <f t="shared" si="113"/>
        <v>5163.5392766900004</v>
      </c>
      <c r="J678" s="46">
        <f t="shared" si="114"/>
        <v>6667.4592766899996</v>
      </c>
      <c r="K678" s="46">
        <f t="shared" si="115"/>
        <v>6667.4592766899996</v>
      </c>
      <c r="L678" s="46">
        <f t="shared" si="116"/>
        <v>6292.2192766899998</v>
      </c>
      <c r="M678" s="46">
        <f t="shared" si="117"/>
        <v>7836.18927669</v>
      </c>
      <c r="N678" s="46">
        <f t="shared" si="118"/>
        <v>7836.18927669</v>
      </c>
      <c r="O678" s="46">
        <f t="shared" si="119"/>
        <v>7460.9492766900003</v>
      </c>
      <c r="P678" s="46">
        <f>'Данные ком.оператора'!C675</f>
        <v>2120.47857423</v>
      </c>
    </row>
    <row r="679" spans="2:16" ht="15.75" x14ac:dyDescent="0.25">
      <c r="B679" s="34" t="str">
        <f>'Данные ком.оператора'!A676</f>
        <v>27.03.2024</v>
      </c>
      <c r="C679" s="6">
        <v>14</v>
      </c>
      <c r="D679" s="46">
        <f t="shared" si="108"/>
        <v>4768.80636813</v>
      </c>
      <c r="E679" s="46">
        <f t="shared" si="109"/>
        <v>4768.80636813</v>
      </c>
      <c r="F679" s="46">
        <f t="shared" si="110"/>
        <v>4393.5663681300002</v>
      </c>
      <c r="G679" s="46">
        <f t="shared" si="111"/>
        <v>5513.1363681299999</v>
      </c>
      <c r="H679" s="46">
        <f t="shared" si="112"/>
        <v>5513.1363681299999</v>
      </c>
      <c r="I679" s="46">
        <f t="shared" si="113"/>
        <v>5137.8963681300002</v>
      </c>
      <c r="J679" s="46">
        <f t="shared" si="114"/>
        <v>6641.8163681300002</v>
      </c>
      <c r="K679" s="46">
        <f t="shared" si="115"/>
        <v>6641.8163681300002</v>
      </c>
      <c r="L679" s="46">
        <f t="shared" si="116"/>
        <v>6266.5763681300004</v>
      </c>
      <c r="M679" s="46">
        <f t="shared" si="117"/>
        <v>7810.5463681299998</v>
      </c>
      <c r="N679" s="46">
        <f t="shared" si="118"/>
        <v>7810.5463681299998</v>
      </c>
      <c r="O679" s="46">
        <f t="shared" si="119"/>
        <v>7435.30636813</v>
      </c>
      <c r="P679" s="46">
        <f>'Данные ком.оператора'!C676</f>
        <v>2094.8356656699998</v>
      </c>
    </row>
    <row r="680" spans="2:16" ht="15.75" x14ac:dyDescent="0.25">
      <c r="B680" s="34" t="str">
        <f>'Данные ком.оператора'!A677</f>
        <v>27.03.2024</v>
      </c>
      <c r="C680" s="6">
        <v>15</v>
      </c>
      <c r="D680" s="46">
        <f t="shared" si="108"/>
        <v>4785.6211994699997</v>
      </c>
      <c r="E680" s="46">
        <f t="shared" si="109"/>
        <v>4785.6211994699997</v>
      </c>
      <c r="F680" s="46">
        <f t="shared" si="110"/>
        <v>4410.38119947</v>
      </c>
      <c r="G680" s="46">
        <f t="shared" si="111"/>
        <v>5529.9511994699997</v>
      </c>
      <c r="H680" s="46">
        <f t="shared" si="112"/>
        <v>5529.9511994699997</v>
      </c>
      <c r="I680" s="46">
        <f t="shared" si="113"/>
        <v>5154.7111994699999</v>
      </c>
      <c r="J680" s="46">
        <f t="shared" si="114"/>
        <v>6658.63119947</v>
      </c>
      <c r="K680" s="46">
        <f t="shared" si="115"/>
        <v>6658.63119947</v>
      </c>
      <c r="L680" s="46">
        <f t="shared" si="116"/>
        <v>6283.3911994700002</v>
      </c>
      <c r="M680" s="46">
        <f t="shared" si="117"/>
        <v>7827.3611994699995</v>
      </c>
      <c r="N680" s="46">
        <f t="shared" si="118"/>
        <v>7827.3611994699995</v>
      </c>
      <c r="O680" s="46">
        <f t="shared" si="119"/>
        <v>7452.1211994699997</v>
      </c>
      <c r="P680" s="46">
        <f>'Данные ком.оператора'!C677</f>
        <v>2111.65049701</v>
      </c>
    </row>
    <row r="681" spans="2:16" ht="15.75" x14ac:dyDescent="0.25">
      <c r="B681" s="34" t="str">
        <f>'Данные ком.оператора'!A678</f>
        <v>27.03.2024</v>
      </c>
      <c r="C681" s="6">
        <v>16</v>
      </c>
      <c r="D681" s="46">
        <f t="shared" si="108"/>
        <v>4763.4358047300002</v>
      </c>
      <c r="E681" s="46">
        <f t="shared" si="109"/>
        <v>4763.4358047300002</v>
      </c>
      <c r="F681" s="46">
        <f t="shared" si="110"/>
        <v>4388.1958047300004</v>
      </c>
      <c r="G681" s="46">
        <f t="shared" si="111"/>
        <v>5507.7658047300001</v>
      </c>
      <c r="H681" s="46">
        <f t="shared" si="112"/>
        <v>5507.7658047300001</v>
      </c>
      <c r="I681" s="46">
        <f t="shared" si="113"/>
        <v>5132.5258047300003</v>
      </c>
      <c r="J681" s="46">
        <f t="shared" si="114"/>
        <v>6636.4458047300004</v>
      </c>
      <c r="K681" s="46">
        <f t="shared" si="115"/>
        <v>6636.4458047300004</v>
      </c>
      <c r="L681" s="46">
        <f t="shared" si="116"/>
        <v>6261.2058047300006</v>
      </c>
      <c r="M681" s="46">
        <f t="shared" si="117"/>
        <v>7805.17580473</v>
      </c>
      <c r="N681" s="46">
        <f t="shared" si="118"/>
        <v>7805.17580473</v>
      </c>
      <c r="O681" s="46">
        <f t="shared" si="119"/>
        <v>7429.9358047300002</v>
      </c>
      <c r="P681" s="46">
        <f>'Данные ком.оператора'!C678</f>
        <v>2089.46510227</v>
      </c>
    </row>
    <row r="682" spans="2:16" ht="15.75" x14ac:dyDescent="0.25">
      <c r="B682" s="34" t="str">
        <f>'Данные ком.оператора'!A679</f>
        <v>27.03.2024</v>
      </c>
      <c r="C682" s="6">
        <v>17</v>
      </c>
      <c r="D682" s="46">
        <f t="shared" si="108"/>
        <v>4766.7656987799992</v>
      </c>
      <c r="E682" s="46">
        <f t="shared" si="109"/>
        <v>4766.7656987799992</v>
      </c>
      <c r="F682" s="46">
        <f t="shared" si="110"/>
        <v>4391.5256987799994</v>
      </c>
      <c r="G682" s="46">
        <f t="shared" si="111"/>
        <v>5511.09569878</v>
      </c>
      <c r="H682" s="46">
        <f t="shared" si="112"/>
        <v>5511.09569878</v>
      </c>
      <c r="I682" s="46">
        <f t="shared" si="113"/>
        <v>5135.8556987800002</v>
      </c>
      <c r="J682" s="46">
        <f t="shared" si="114"/>
        <v>6639.7756987799994</v>
      </c>
      <c r="K682" s="46">
        <f t="shared" si="115"/>
        <v>6639.7756987799994</v>
      </c>
      <c r="L682" s="46">
        <f t="shared" si="116"/>
        <v>6264.5356987799996</v>
      </c>
      <c r="M682" s="46">
        <f t="shared" si="117"/>
        <v>7808.5056987799999</v>
      </c>
      <c r="N682" s="46">
        <f t="shared" si="118"/>
        <v>7808.5056987799999</v>
      </c>
      <c r="O682" s="46">
        <f t="shared" si="119"/>
        <v>7433.2656987800001</v>
      </c>
      <c r="P682" s="46">
        <f>'Данные ком.оператора'!C679</f>
        <v>2092.7949963199999</v>
      </c>
    </row>
    <row r="683" spans="2:16" ht="15.75" x14ac:dyDescent="0.25">
      <c r="B683" s="34" t="str">
        <f>'Данные ком.оператора'!A680</f>
        <v>27.03.2024</v>
      </c>
      <c r="C683" s="6">
        <v>18</v>
      </c>
      <c r="D683" s="46">
        <f t="shared" ref="D683:D737" si="120">P683+$G$22+$G$28+$G$24</f>
        <v>4740.6951716399999</v>
      </c>
      <c r="E683" s="46">
        <f t="shared" ref="E683:E737" si="121">P683+$G$22+$H$28+$G$24</f>
        <v>4740.6951716399999</v>
      </c>
      <c r="F683" s="46">
        <f t="shared" ref="F683:F737" si="122">P683+$G$22+$I$28+$G$24</f>
        <v>4365.4551716400001</v>
      </c>
      <c r="G683" s="46">
        <f t="shared" ref="G683:G737" si="123">P683+$H$22+$G$24+$G$28</f>
        <v>5485.0251716400007</v>
      </c>
      <c r="H683" s="46">
        <f t="shared" ref="H683:H737" si="124">P683+$H$22+$G$24+$H$28</f>
        <v>5485.0251716400007</v>
      </c>
      <c r="I683" s="46">
        <f t="shared" ref="I683:I737" si="125">P683+$H$22+$G$24+$I$28</f>
        <v>5109.785171640001</v>
      </c>
      <c r="J683" s="46">
        <f t="shared" ref="J683:J737" si="126">P683+$I$22+$G$24+$G$28</f>
        <v>6613.7051716400001</v>
      </c>
      <c r="K683" s="46">
        <f t="shared" ref="K683:K737" si="127">P683+$I$22+$G$24+$H$28</f>
        <v>6613.7051716400001</v>
      </c>
      <c r="L683" s="46">
        <f t="shared" ref="L683:L737" si="128">P683+$I$22+$G$24+$I$28</f>
        <v>6238.4651716400003</v>
      </c>
      <c r="M683" s="46">
        <f t="shared" ref="M683:M737" si="129">P683+$J$22+$G$24+$G$28</f>
        <v>7782.4351716400006</v>
      </c>
      <c r="N683" s="46">
        <f t="shared" ref="N683:N737" si="130">P683+$J$22+$G$24+$H$28</f>
        <v>7782.4351716400006</v>
      </c>
      <c r="O683" s="46">
        <f t="shared" ref="O683:O737" si="131">P683+$J$22+$G$24+$I$28</f>
        <v>7407.1951716400008</v>
      </c>
      <c r="P683" s="46">
        <f>'Данные ком.оператора'!C680</f>
        <v>2066.7244691800001</v>
      </c>
    </row>
    <row r="684" spans="2:16" ht="15.75" x14ac:dyDescent="0.25">
      <c r="B684" s="34" t="str">
        <f>'Данные ком.оператора'!A681</f>
        <v>27.03.2024</v>
      </c>
      <c r="C684" s="6">
        <v>19</v>
      </c>
      <c r="D684" s="46">
        <f t="shared" si="120"/>
        <v>4784.0818673999993</v>
      </c>
      <c r="E684" s="46">
        <f t="shared" si="121"/>
        <v>4784.0818673999993</v>
      </c>
      <c r="F684" s="46">
        <f t="shared" si="122"/>
        <v>4408.8418673999995</v>
      </c>
      <c r="G684" s="46">
        <f t="shared" si="123"/>
        <v>5528.4118674000001</v>
      </c>
      <c r="H684" s="46">
        <f t="shared" si="124"/>
        <v>5528.4118674000001</v>
      </c>
      <c r="I684" s="46">
        <f t="shared" si="125"/>
        <v>5153.1718674000003</v>
      </c>
      <c r="J684" s="46">
        <f t="shared" si="126"/>
        <v>6657.0918673999995</v>
      </c>
      <c r="K684" s="46">
        <f t="shared" si="127"/>
        <v>6657.0918673999995</v>
      </c>
      <c r="L684" s="46">
        <f t="shared" si="128"/>
        <v>6281.8518673999997</v>
      </c>
      <c r="M684" s="46">
        <f t="shared" si="129"/>
        <v>7825.8218674</v>
      </c>
      <c r="N684" s="46">
        <f t="shared" si="130"/>
        <v>7825.8218674</v>
      </c>
      <c r="O684" s="46">
        <f t="shared" si="131"/>
        <v>7450.5818674000002</v>
      </c>
      <c r="P684" s="46">
        <f>'Данные ком.оператора'!C681</f>
        <v>2110.11116494</v>
      </c>
    </row>
    <row r="685" spans="2:16" ht="15.75" x14ac:dyDescent="0.25">
      <c r="B685" s="34" t="str">
        <f>'Данные ком.оператора'!A682</f>
        <v>27.03.2024</v>
      </c>
      <c r="C685" s="6">
        <v>20</v>
      </c>
      <c r="D685" s="46">
        <f t="shared" si="120"/>
        <v>4789.0472184500004</v>
      </c>
      <c r="E685" s="46">
        <f t="shared" si="121"/>
        <v>4789.0472184500004</v>
      </c>
      <c r="F685" s="46">
        <f t="shared" si="122"/>
        <v>4413.8072184500006</v>
      </c>
      <c r="G685" s="46">
        <f t="shared" si="123"/>
        <v>5533.3772184500003</v>
      </c>
      <c r="H685" s="46">
        <f t="shared" si="124"/>
        <v>5533.3772184500003</v>
      </c>
      <c r="I685" s="46">
        <f t="shared" si="125"/>
        <v>5158.1372184500005</v>
      </c>
      <c r="J685" s="46">
        <f t="shared" si="126"/>
        <v>6662.0572184500006</v>
      </c>
      <c r="K685" s="46">
        <f t="shared" si="127"/>
        <v>6662.0572184500006</v>
      </c>
      <c r="L685" s="46">
        <f t="shared" si="128"/>
        <v>6286.8172184500008</v>
      </c>
      <c r="M685" s="46">
        <f t="shared" si="129"/>
        <v>7830.7872184500002</v>
      </c>
      <c r="N685" s="46">
        <f t="shared" si="130"/>
        <v>7830.7872184500002</v>
      </c>
      <c r="O685" s="46">
        <f t="shared" si="131"/>
        <v>7455.5472184500004</v>
      </c>
      <c r="P685" s="46">
        <f>'Данные ком.оператора'!C682</f>
        <v>2115.0765159900002</v>
      </c>
    </row>
    <row r="686" spans="2:16" ht="15.75" x14ac:dyDescent="0.25">
      <c r="B686" s="34" t="str">
        <f>'Данные ком.оператора'!A683</f>
        <v>27.03.2024</v>
      </c>
      <c r="C686" s="6">
        <v>21</v>
      </c>
      <c r="D686" s="46">
        <f t="shared" si="120"/>
        <v>4773.9225981199997</v>
      </c>
      <c r="E686" s="46">
        <f t="shared" si="121"/>
        <v>4773.9225981199997</v>
      </c>
      <c r="F686" s="46">
        <f t="shared" si="122"/>
        <v>4398.68259812</v>
      </c>
      <c r="G686" s="46">
        <f t="shared" si="123"/>
        <v>5518.2525981200006</v>
      </c>
      <c r="H686" s="46">
        <f t="shared" si="124"/>
        <v>5518.2525981200006</v>
      </c>
      <c r="I686" s="46">
        <f t="shared" si="125"/>
        <v>5143.0125981200008</v>
      </c>
      <c r="J686" s="46">
        <f t="shared" si="126"/>
        <v>6646.93259812</v>
      </c>
      <c r="K686" s="46">
        <f t="shared" si="127"/>
        <v>6646.93259812</v>
      </c>
      <c r="L686" s="46">
        <f t="shared" si="128"/>
        <v>6271.6925981200002</v>
      </c>
      <c r="M686" s="46">
        <f t="shared" si="129"/>
        <v>7815.6625981200004</v>
      </c>
      <c r="N686" s="46">
        <f t="shared" si="130"/>
        <v>7815.6625981200004</v>
      </c>
      <c r="O686" s="46">
        <f t="shared" si="131"/>
        <v>7440.4225981200007</v>
      </c>
      <c r="P686" s="46">
        <f>'Данные ком.оператора'!C683</f>
        <v>2099.95189566</v>
      </c>
    </row>
    <row r="687" spans="2:16" ht="15.75" x14ac:dyDescent="0.25">
      <c r="B687" s="34" t="str">
        <f>'Данные ком.оператора'!A684</f>
        <v>27.03.2024</v>
      </c>
      <c r="C687" s="6">
        <v>22</v>
      </c>
      <c r="D687" s="46">
        <f t="shared" si="120"/>
        <v>4779.0767044499999</v>
      </c>
      <c r="E687" s="46">
        <f t="shared" si="121"/>
        <v>4779.0767044499999</v>
      </c>
      <c r="F687" s="46">
        <f t="shared" si="122"/>
        <v>4403.8367044500001</v>
      </c>
      <c r="G687" s="46">
        <f t="shared" si="123"/>
        <v>5523.4067044499998</v>
      </c>
      <c r="H687" s="46">
        <f t="shared" si="124"/>
        <v>5523.4067044499998</v>
      </c>
      <c r="I687" s="46">
        <f t="shared" si="125"/>
        <v>5148.16670445</v>
      </c>
      <c r="J687" s="46">
        <f t="shared" si="126"/>
        <v>6652.0867044500001</v>
      </c>
      <c r="K687" s="46">
        <f t="shared" si="127"/>
        <v>6652.0867044500001</v>
      </c>
      <c r="L687" s="46">
        <f t="shared" si="128"/>
        <v>6276.8467044500003</v>
      </c>
      <c r="M687" s="46">
        <f t="shared" si="129"/>
        <v>7820.8167044499996</v>
      </c>
      <c r="N687" s="46">
        <f t="shared" si="130"/>
        <v>7820.8167044499996</v>
      </c>
      <c r="O687" s="46">
        <f t="shared" si="131"/>
        <v>7445.5767044499999</v>
      </c>
      <c r="P687" s="46">
        <f>'Данные ком.оператора'!C684</f>
        <v>2105.1060019900001</v>
      </c>
    </row>
    <row r="688" spans="2:16" ht="15.75" x14ac:dyDescent="0.25">
      <c r="B688" s="34" t="str">
        <f>'Данные ком.оператора'!A685</f>
        <v>27.03.2024</v>
      </c>
      <c r="C688" s="6">
        <v>23</v>
      </c>
      <c r="D688" s="46">
        <f t="shared" si="120"/>
        <v>4720.0428267899997</v>
      </c>
      <c r="E688" s="46">
        <f t="shared" si="121"/>
        <v>4720.0428267899997</v>
      </c>
      <c r="F688" s="46">
        <f t="shared" si="122"/>
        <v>4344.8028267899999</v>
      </c>
      <c r="G688" s="46">
        <f t="shared" si="123"/>
        <v>5464.3728267899996</v>
      </c>
      <c r="H688" s="46">
        <f t="shared" si="124"/>
        <v>5464.3728267899996</v>
      </c>
      <c r="I688" s="46">
        <f t="shared" si="125"/>
        <v>5089.1328267899999</v>
      </c>
      <c r="J688" s="46">
        <f t="shared" si="126"/>
        <v>6593.0528267899999</v>
      </c>
      <c r="K688" s="46">
        <f t="shared" si="127"/>
        <v>6593.0528267899999</v>
      </c>
      <c r="L688" s="46">
        <f t="shared" si="128"/>
        <v>6217.8128267900001</v>
      </c>
      <c r="M688" s="46">
        <f t="shared" si="129"/>
        <v>7761.7828267899995</v>
      </c>
      <c r="N688" s="46">
        <f t="shared" si="130"/>
        <v>7761.7828267899995</v>
      </c>
      <c r="O688" s="46">
        <f t="shared" si="131"/>
        <v>7386.5428267899997</v>
      </c>
      <c r="P688" s="46">
        <f>'Данные ком.оператора'!C685</f>
        <v>2046.07212433</v>
      </c>
    </row>
    <row r="689" spans="2:16" ht="15.75" x14ac:dyDescent="0.25">
      <c r="B689" s="34" t="str">
        <f>'Данные ком.оператора'!A686</f>
        <v>27.03.2024</v>
      </c>
      <c r="C689" s="6">
        <v>24</v>
      </c>
      <c r="D689" s="46">
        <f t="shared" si="120"/>
        <v>4701.2690993599999</v>
      </c>
      <c r="E689" s="46">
        <f t="shared" si="121"/>
        <v>4701.2690993599999</v>
      </c>
      <c r="F689" s="46">
        <f t="shared" si="122"/>
        <v>4326.0290993600001</v>
      </c>
      <c r="G689" s="46">
        <f t="shared" si="123"/>
        <v>5445.5990993599999</v>
      </c>
      <c r="H689" s="46">
        <f t="shared" si="124"/>
        <v>5445.5990993599999</v>
      </c>
      <c r="I689" s="46">
        <f t="shared" si="125"/>
        <v>5070.3590993600001</v>
      </c>
      <c r="J689" s="46">
        <f t="shared" si="126"/>
        <v>6574.2790993600001</v>
      </c>
      <c r="K689" s="46">
        <f t="shared" si="127"/>
        <v>6574.2790993600001</v>
      </c>
      <c r="L689" s="46">
        <f t="shared" si="128"/>
        <v>6199.0390993600004</v>
      </c>
      <c r="M689" s="46">
        <f t="shared" si="129"/>
        <v>7743.0090993599997</v>
      </c>
      <c r="N689" s="46">
        <f t="shared" si="130"/>
        <v>7743.0090993599997</v>
      </c>
      <c r="O689" s="46">
        <f t="shared" si="131"/>
        <v>7367.7690993599999</v>
      </c>
      <c r="P689" s="46">
        <f>'Данные ком.оператора'!C686</f>
        <v>2027.2983968999999</v>
      </c>
    </row>
    <row r="690" spans="2:16" ht="15.75" x14ac:dyDescent="0.25">
      <c r="B690" s="34" t="str">
        <f>'Данные ком.оператора'!A687</f>
        <v>28.03.2024</v>
      </c>
      <c r="C690" s="6">
        <v>1</v>
      </c>
      <c r="D690" s="46">
        <f t="shared" si="120"/>
        <v>4706.41216532</v>
      </c>
      <c r="E690" s="46">
        <f t="shared" si="121"/>
        <v>4706.41216532</v>
      </c>
      <c r="F690" s="46">
        <f t="shared" si="122"/>
        <v>4331.1721653200002</v>
      </c>
      <c r="G690" s="46">
        <f t="shared" si="123"/>
        <v>5450.7421653199999</v>
      </c>
      <c r="H690" s="46">
        <f t="shared" si="124"/>
        <v>5450.7421653199999</v>
      </c>
      <c r="I690" s="46">
        <f t="shared" si="125"/>
        <v>5075.5021653200001</v>
      </c>
      <c r="J690" s="46">
        <f t="shared" si="126"/>
        <v>6579.4221653200002</v>
      </c>
      <c r="K690" s="46">
        <f t="shared" si="127"/>
        <v>6579.4221653200002</v>
      </c>
      <c r="L690" s="46">
        <f t="shared" si="128"/>
        <v>6204.1821653200004</v>
      </c>
      <c r="M690" s="46">
        <f t="shared" si="129"/>
        <v>7748.1521653199998</v>
      </c>
      <c r="N690" s="46">
        <f t="shared" si="130"/>
        <v>7748.1521653199998</v>
      </c>
      <c r="O690" s="46">
        <f t="shared" si="131"/>
        <v>7372.91216532</v>
      </c>
      <c r="P690" s="46">
        <f>'Данные ком.оператора'!C687</f>
        <v>2032.44146286</v>
      </c>
    </row>
    <row r="691" spans="2:16" ht="15.75" x14ac:dyDescent="0.25">
      <c r="B691" s="34" t="str">
        <f>'Данные ком.оператора'!A688</f>
        <v>28.03.2024</v>
      </c>
      <c r="C691" s="6">
        <v>2</v>
      </c>
      <c r="D691" s="46">
        <f t="shared" si="120"/>
        <v>4698.2471596299993</v>
      </c>
      <c r="E691" s="46">
        <f t="shared" si="121"/>
        <v>4698.2471596299993</v>
      </c>
      <c r="F691" s="46">
        <f t="shared" si="122"/>
        <v>4323.0071596299995</v>
      </c>
      <c r="G691" s="46">
        <f t="shared" si="123"/>
        <v>5442.5771596300001</v>
      </c>
      <c r="H691" s="46">
        <f t="shared" si="124"/>
        <v>5442.5771596300001</v>
      </c>
      <c r="I691" s="46">
        <f t="shared" si="125"/>
        <v>5067.3371596300003</v>
      </c>
      <c r="J691" s="46">
        <f t="shared" si="126"/>
        <v>6571.2571596299995</v>
      </c>
      <c r="K691" s="46">
        <f t="shared" si="127"/>
        <v>6571.2571596299995</v>
      </c>
      <c r="L691" s="46">
        <f t="shared" si="128"/>
        <v>6196.0171596299997</v>
      </c>
      <c r="M691" s="46">
        <f t="shared" si="129"/>
        <v>7739.98715963</v>
      </c>
      <c r="N691" s="46">
        <f t="shared" si="130"/>
        <v>7739.98715963</v>
      </c>
      <c r="O691" s="46">
        <f t="shared" si="131"/>
        <v>7364.7471596300002</v>
      </c>
      <c r="P691" s="46">
        <f>'Данные ком.оператора'!C688</f>
        <v>2024.27645717</v>
      </c>
    </row>
    <row r="692" spans="2:16" ht="15.75" x14ac:dyDescent="0.25">
      <c r="B692" s="34" t="str">
        <f>'Данные ком.оператора'!A689</f>
        <v>28.03.2024</v>
      </c>
      <c r="C692" s="6">
        <v>3</v>
      </c>
      <c r="D692" s="46">
        <f t="shared" si="120"/>
        <v>4720.4843082799998</v>
      </c>
      <c r="E692" s="46">
        <f t="shared" si="121"/>
        <v>4720.4843082799998</v>
      </c>
      <c r="F692" s="46">
        <f t="shared" si="122"/>
        <v>4345.24430828</v>
      </c>
      <c r="G692" s="46">
        <f t="shared" si="123"/>
        <v>5464.8143082800007</v>
      </c>
      <c r="H692" s="46">
        <f t="shared" si="124"/>
        <v>5464.8143082800007</v>
      </c>
      <c r="I692" s="46">
        <f t="shared" si="125"/>
        <v>5089.5743082800009</v>
      </c>
      <c r="J692" s="46">
        <f t="shared" si="126"/>
        <v>6593.49430828</v>
      </c>
      <c r="K692" s="46">
        <f t="shared" si="127"/>
        <v>6593.49430828</v>
      </c>
      <c r="L692" s="46">
        <f t="shared" si="128"/>
        <v>6218.2543082800003</v>
      </c>
      <c r="M692" s="46">
        <f t="shared" si="129"/>
        <v>7762.2243082800005</v>
      </c>
      <c r="N692" s="46">
        <f t="shared" si="130"/>
        <v>7762.2243082800005</v>
      </c>
      <c r="O692" s="46">
        <f t="shared" si="131"/>
        <v>7386.9843082800007</v>
      </c>
      <c r="P692" s="46">
        <f>'Данные ком.оператора'!C689</f>
        <v>2046.5136058200001</v>
      </c>
    </row>
    <row r="693" spans="2:16" ht="15.75" x14ac:dyDescent="0.25">
      <c r="B693" s="34" t="str">
        <f>'Данные ком.оператора'!A690</f>
        <v>28.03.2024</v>
      </c>
      <c r="C693" s="6">
        <v>4</v>
      </c>
      <c r="D693" s="46">
        <f t="shared" si="120"/>
        <v>4724.0308452599993</v>
      </c>
      <c r="E693" s="46">
        <f t="shared" si="121"/>
        <v>4724.0308452599993</v>
      </c>
      <c r="F693" s="46">
        <f t="shared" si="122"/>
        <v>4348.7908452599995</v>
      </c>
      <c r="G693" s="46">
        <f t="shared" si="123"/>
        <v>5468.3608452600001</v>
      </c>
      <c r="H693" s="46">
        <f t="shared" si="124"/>
        <v>5468.3608452600001</v>
      </c>
      <c r="I693" s="46">
        <f t="shared" si="125"/>
        <v>5093.1208452600004</v>
      </c>
      <c r="J693" s="46">
        <f t="shared" si="126"/>
        <v>6597.0408452599995</v>
      </c>
      <c r="K693" s="46">
        <f t="shared" si="127"/>
        <v>6597.0408452599995</v>
      </c>
      <c r="L693" s="46">
        <f t="shared" si="128"/>
        <v>6221.8008452599997</v>
      </c>
      <c r="M693" s="46">
        <f t="shared" si="129"/>
        <v>7765.77084526</v>
      </c>
      <c r="N693" s="46">
        <f t="shared" si="130"/>
        <v>7765.77084526</v>
      </c>
      <c r="O693" s="46">
        <f t="shared" si="131"/>
        <v>7390.5308452600002</v>
      </c>
      <c r="P693" s="46">
        <f>'Данные ком.оператора'!C690</f>
        <v>2050.0601428</v>
      </c>
    </row>
    <row r="694" spans="2:16" ht="15.75" x14ac:dyDescent="0.25">
      <c r="B694" s="34" t="str">
        <f>'Данные ком.оператора'!A691</f>
        <v>28.03.2024</v>
      </c>
      <c r="C694" s="6">
        <v>5</v>
      </c>
      <c r="D694" s="46">
        <f t="shared" si="120"/>
        <v>4706.4740866599996</v>
      </c>
      <c r="E694" s="46">
        <f t="shared" si="121"/>
        <v>4706.4740866599996</v>
      </c>
      <c r="F694" s="46">
        <f t="shared" si="122"/>
        <v>4331.2340866599998</v>
      </c>
      <c r="G694" s="46">
        <f t="shared" si="123"/>
        <v>5450.8040866600004</v>
      </c>
      <c r="H694" s="46">
        <f t="shared" si="124"/>
        <v>5450.8040866600004</v>
      </c>
      <c r="I694" s="46">
        <f t="shared" si="125"/>
        <v>5075.5640866600006</v>
      </c>
      <c r="J694" s="46">
        <f t="shared" si="126"/>
        <v>6579.4840866599998</v>
      </c>
      <c r="K694" s="46">
        <f t="shared" si="127"/>
        <v>6579.4840866599998</v>
      </c>
      <c r="L694" s="46">
        <f t="shared" si="128"/>
        <v>6204.24408666</v>
      </c>
      <c r="M694" s="46">
        <f t="shared" si="129"/>
        <v>7748.2140866600002</v>
      </c>
      <c r="N694" s="46">
        <f t="shared" si="130"/>
        <v>7748.2140866600002</v>
      </c>
      <c r="O694" s="46">
        <f t="shared" si="131"/>
        <v>7372.9740866600005</v>
      </c>
      <c r="P694" s="46">
        <f>'Данные ком.оператора'!C691</f>
        <v>2032.5033842</v>
      </c>
    </row>
    <row r="695" spans="2:16" ht="15.75" x14ac:dyDescent="0.25">
      <c r="B695" s="34" t="str">
        <f>'Данные ком.оператора'!A692</f>
        <v>28.03.2024</v>
      </c>
      <c r="C695" s="6">
        <v>6</v>
      </c>
      <c r="D695" s="46">
        <f t="shared" si="120"/>
        <v>4768.7746820799994</v>
      </c>
      <c r="E695" s="46">
        <f t="shared" si="121"/>
        <v>4768.7746820799994</v>
      </c>
      <c r="F695" s="46">
        <f t="shared" si="122"/>
        <v>4393.5346820799996</v>
      </c>
      <c r="G695" s="46">
        <f t="shared" si="123"/>
        <v>5513.1046820800002</v>
      </c>
      <c r="H695" s="46">
        <f t="shared" si="124"/>
        <v>5513.1046820800002</v>
      </c>
      <c r="I695" s="46">
        <f t="shared" si="125"/>
        <v>5137.8646820800004</v>
      </c>
      <c r="J695" s="46">
        <f t="shared" si="126"/>
        <v>6641.7846820799996</v>
      </c>
      <c r="K695" s="46">
        <f t="shared" si="127"/>
        <v>6641.7846820799996</v>
      </c>
      <c r="L695" s="46">
        <f t="shared" si="128"/>
        <v>6266.5446820799998</v>
      </c>
      <c r="M695" s="46">
        <f t="shared" si="129"/>
        <v>7810.5146820800001</v>
      </c>
      <c r="N695" s="46">
        <f t="shared" si="130"/>
        <v>7810.5146820800001</v>
      </c>
      <c r="O695" s="46">
        <f t="shared" si="131"/>
        <v>7435.2746820800003</v>
      </c>
      <c r="P695" s="46">
        <f>'Данные ком.оператора'!C692</f>
        <v>2094.8039796200001</v>
      </c>
    </row>
    <row r="696" spans="2:16" ht="15.75" x14ac:dyDescent="0.25">
      <c r="B696" s="34" t="str">
        <f>'Данные ком.оператора'!A693</f>
        <v>28.03.2024</v>
      </c>
      <c r="C696" s="6">
        <v>7</v>
      </c>
      <c r="D696" s="46">
        <f t="shared" si="120"/>
        <v>4737.1571560799994</v>
      </c>
      <c r="E696" s="46">
        <f t="shared" si="121"/>
        <v>4737.1571560799994</v>
      </c>
      <c r="F696" s="46">
        <f t="shared" si="122"/>
        <v>4361.9171560799996</v>
      </c>
      <c r="G696" s="46">
        <f t="shared" si="123"/>
        <v>5481.4871560800002</v>
      </c>
      <c r="H696" s="46">
        <f t="shared" si="124"/>
        <v>5481.4871560800002</v>
      </c>
      <c r="I696" s="46">
        <f t="shared" si="125"/>
        <v>5106.2471560800004</v>
      </c>
      <c r="J696" s="46">
        <f t="shared" si="126"/>
        <v>6610.1671560799996</v>
      </c>
      <c r="K696" s="46">
        <f t="shared" si="127"/>
        <v>6610.1671560799996</v>
      </c>
      <c r="L696" s="46">
        <f t="shared" si="128"/>
        <v>6234.9271560799998</v>
      </c>
      <c r="M696" s="46">
        <f t="shared" si="129"/>
        <v>7778.8971560800001</v>
      </c>
      <c r="N696" s="46">
        <f t="shared" si="130"/>
        <v>7778.8971560800001</v>
      </c>
      <c r="O696" s="46">
        <f t="shared" si="131"/>
        <v>7403.6571560800003</v>
      </c>
      <c r="P696" s="46">
        <f>'Данные ком.оператора'!C693</f>
        <v>2063.1864536200001</v>
      </c>
    </row>
    <row r="697" spans="2:16" ht="15.75" x14ac:dyDescent="0.25">
      <c r="B697" s="34" t="str">
        <f>'Данные ком.оператора'!A694</f>
        <v>28.03.2024</v>
      </c>
      <c r="C697" s="6">
        <v>8</v>
      </c>
      <c r="D697" s="46">
        <f t="shared" si="120"/>
        <v>4774.1437403699993</v>
      </c>
      <c r="E697" s="46">
        <f t="shared" si="121"/>
        <v>4774.1437403699993</v>
      </c>
      <c r="F697" s="46">
        <f t="shared" si="122"/>
        <v>4398.9037403699995</v>
      </c>
      <c r="G697" s="46">
        <f t="shared" si="123"/>
        <v>5518.4737403700001</v>
      </c>
      <c r="H697" s="46">
        <f t="shared" si="124"/>
        <v>5518.4737403700001</v>
      </c>
      <c r="I697" s="46">
        <f t="shared" si="125"/>
        <v>5143.2337403700003</v>
      </c>
      <c r="J697" s="46">
        <f t="shared" si="126"/>
        <v>6647.1537403699995</v>
      </c>
      <c r="K697" s="46">
        <f t="shared" si="127"/>
        <v>6647.1537403699995</v>
      </c>
      <c r="L697" s="46">
        <f t="shared" si="128"/>
        <v>6271.9137403699997</v>
      </c>
      <c r="M697" s="46">
        <f t="shared" si="129"/>
        <v>7815.8837403699999</v>
      </c>
      <c r="N697" s="46">
        <f t="shared" si="130"/>
        <v>7815.8837403699999</v>
      </c>
      <c r="O697" s="46">
        <f t="shared" si="131"/>
        <v>7440.6437403700002</v>
      </c>
      <c r="P697" s="46">
        <f>'Данные ком.оператора'!C694</f>
        <v>2100.1730379099999</v>
      </c>
    </row>
    <row r="698" spans="2:16" ht="15.75" x14ac:dyDescent="0.25">
      <c r="B698" s="34" t="str">
        <f>'Данные ком.оператора'!A695</f>
        <v>28.03.2024</v>
      </c>
      <c r="C698" s="6">
        <v>9</v>
      </c>
      <c r="D698" s="46">
        <f t="shared" si="120"/>
        <v>4767.2081813699997</v>
      </c>
      <c r="E698" s="46">
        <f t="shared" si="121"/>
        <v>4767.2081813699997</v>
      </c>
      <c r="F698" s="46">
        <f t="shared" si="122"/>
        <v>4391.9681813699999</v>
      </c>
      <c r="G698" s="46">
        <f t="shared" si="123"/>
        <v>5511.5381813699996</v>
      </c>
      <c r="H698" s="46">
        <f t="shared" si="124"/>
        <v>5511.5381813699996</v>
      </c>
      <c r="I698" s="46">
        <f t="shared" si="125"/>
        <v>5136.2981813699998</v>
      </c>
      <c r="J698" s="46">
        <f t="shared" si="126"/>
        <v>6640.2181813699999</v>
      </c>
      <c r="K698" s="46">
        <f t="shared" si="127"/>
        <v>6640.2181813699999</v>
      </c>
      <c r="L698" s="46">
        <f t="shared" si="128"/>
        <v>6264.9781813700001</v>
      </c>
      <c r="M698" s="46">
        <f t="shared" si="129"/>
        <v>7808.9481813699995</v>
      </c>
      <c r="N698" s="46">
        <f t="shared" si="130"/>
        <v>7808.9481813699995</v>
      </c>
      <c r="O698" s="46">
        <f t="shared" si="131"/>
        <v>7433.7081813699997</v>
      </c>
      <c r="P698" s="46">
        <f>'Данные ком.оператора'!C695</f>
        <v>2093.2374789099999</v>
      </c>
    </row>
    <row r="699" spans="2:16" ht="15.75" x14ac:dyDescent="0.25">
      <c r="B699" s="34" t="str">
        <f>'Данные ком.оператора'!A696</f>
        <v>28.03.2024</v>
      </c>
      <c r="C699" s="6">
        <v>10</v>
      </c>
      <c r="D699" s="46">
        <f t="shared" si="120"/>
        <v>4765.1945794199992</v>
      </c>
      <c r="E699" s="46">
        <f t="shared" si="121"/>
        <v>4765.1945794199992</v>
      </c>
      <c r="F699" s="46">
        <f t="shared" si="122"/>
        <v>4389.9545794199994</v>
      </c>
      <c r="G699" s="46">
        <f t="shared" si="123"/>
        <v>5509.52457942</v>
      </c>
      <c r="H699" s="46">
        <f t="shared" si="124"/>
        <v>5509.52457942</v>
      </c>
      <c r="I699" s="46">
        <f t="shared" si="125"/>
        <v>5134.2845794200002</v>
      </c>
      <c r="J699" s="46">
        <f t="shared" si="126"/>
        <v>6638.2045794199994</v>
      </c>
      <c r="K699" s="46">
        <f t="shared" si="127"/>
        <v>6638.2045794199994</v>
      </c>
      <c r="L699" s="46">
        <f t="shared" si="128"/>
        <v>6262.9645794199996</v>
      </c>
      <c r="M699" s="46">
        <f t="shared" si="129"/>
        <v>7806.9345794199999</v>
      </c>
      <c r="N699" s="46">
        <f t="shared" si="130"/>
        <v>7806.9345794199999</v>
      </c>
      <c r="O699" s="46">
        <f t="shared" si="131"/>
        <v>7431.6945794200001</v>
      </c>
      <c r="P699" s="46">
        <f>'Данные ком.оператора'!C696</f>
        <v>2091.2238769599999</v>
      </c>
    </row>
    <row r="700" spans="2:16" ht="15.75" x14ac:dyDescent="0.25">
      <c r="B700" s="34" t="str">
        <f>'Данные ком.оператора'!A697</f>
        <v>28.03.2024</v>
      </c>
      <c r="C700" s="6">
        <v>11</v>
      </c>
      <c r="D700" s="46">
        <f t="shared" si="120"/>
        <v>4782.7321127799996</v>
      </c>
      <c r="E700" s="46">
        <f t="shared" si="121"/>
        <v>4782.7321127799996</v>
      </c>
      <c r="F700" s="46">
        <f t="shared" si="122"/>
        <v>4407.4921127799998</v>
      </c>
      <c r="G700" s="46">
        <f t="shared" si="123"/>
        <v>5527.0621127799996</v>
      </c>
      <c r="H700" s="46">
        <f t="shared" si="124"/>
        <v>5527.0621127799996</v>
      </c>
      <c r="I700" s="46">
        <f t="shared" si="125"/>
        <v>5151.8221127799998</v>
      </c>
      <c r="J700" s="46">
        <f t="shared" si="126"/>
        <v>6655.7421127799998</v>
      </c>
      <c r="K700" s="46">
        <f t="shared" si="127"/>
        <v>6655.7421127799998</v>
      </c>
      <c r="L700" s="46">
        <f t="shared" si="128"/>
        <v>6280.5021127800001</v>
      </c>
      <c r="M700" s="46">
        <f t="shared" si="129"/>
        <v>7824.4721127799994</v>
      </c>
      <c r="N700" s="46">
        <f t="shared" si="130"/>
        <v>7824.4721127799994</v>
      </c>
      <c r="O700" s="46">
        <f t="shared" si="131"/>
        <v>7449.2321127799996</v>
      </c>
      <c r="P700" s="46">
        <f>'Данные ком.оператора'!C697</f>
        <v>2108.7614103199999</v>
      </c>
    </row>
    <row r="701" spans="2:16" ht="15.75" x14ac:dyDescent="0.25">
      <c r="B701" s="34" t="str">
        <f>'Данные ком.оператора'!A698</f>
        <v>28.03.2024</v>
      </c>
      <c r="C701" s="6">
        <v>12</v>
      </c>
      <c r="D701" s="46">
        <f t="shared" si="120"/>
        <v>4789.9565560399997</v>
      </c>
      <c r="E701" s="46">
        <f t="shared" si="121"/>
        <v>4789.9565560399997</v>
      </c>
      <c r="F701" s="46">
        <f t="shared" si="122"/>
        <v>4414.7165560399999</v>
      </c>
      <c r="G701" s="46">
        <f t="shared" si="123"/>
        <v>5534.2865560399996</v>
      </c>
      <c r="H701" s="46">
        <f t="shared" si="124"/>
        <v>5534.2865560399996</v>
      </c>
      <c r="I701" s="46">
        <f t="shared" si="125"/>
        <v>5159.0465560399998</v>
      </c>
      <c r="J701" s="46">
        <f t="shared" si="126"/>
        <v>6662.9665560399999</v>
      </c>
      <c r="K701" s="46">
        <f t="shared" si="127"/>
        <v>6662.9665560399999</v>
      </c>
      <c r="L701" s="46">
        <f t="shared" si="128"/>
        <v>6287.7265560400001</v>
      </c>
      <c r="M701" s="46">
        <f t="shared" si="129"/>
        <v>7831.6965560399995</v>
      </c>
      <c r="N701" s="46">
        <f t="shared" si="130"/>
        <v>7831.6965560399995</v>
      </c>
      <c r="O701" s="46">
        <f t="shared" si="131"/>
        <v>7456.4565560399997</v>
      </c>
      <c r="P701" s="46">
        <f>'Данные ком.оператора'!C698</f>
        <v>2115.9858535799999</v>
      </c>
    </row>
    <row r="702" spans="2:16" ht="15.75" x14ac:dyDescent="0.25">
      <c r="B702" s="34" t="str">
        <f>'Данные ком.оператора'!A699</f>
        <v>28.03.2024</v>
      </c>
      <c r="C702" s="6">
        <v>13</v>
      </c>
      <c r="D702" s="46">
        <f t="shared" si="120"/>
        <v>4770.1880342599998</v>
      </c>
      <c r="E702" s="46">
        <f t="shared" si="121"/>
        <v>4770.1880342599998</v>
      </c>
      <c r="F702" s="46">
        <f t="shared" si="122"/>
        <v>4394.94803426</v>
      </c>
      <c r="G702" s="46">
        <f t="shared" si="123"/>
        <v>5514.5180342600006</v>
      </c>
      <c r="H702" s="46">
        <f t="shared" si="124"/>
        <v>5514.5180342600006</v>
      </c>
      <c r="I702" s="46">
        <f t="shared" si="125"/>
        <v>5139.2780342600008</v>
      </c>
      <c r="J702" s="46">
        <f t="shared" si="126"/>
        <v>6643.19803426</v>
      </c>
      <c r="K702" s="46">
        <f t="shared" si="127"/>
        <v>6643.19803426</v>
      </c>
      <c r="L702" s="46">
        <f t="shared" si="128"/>
        <v>6267.9580342600002</v>
      </c>
      <c r="M702" s="46">
        <f t="shared" si="129"/>
        <v>7811.9280342600005</v>
      </c>
      <c r="N702" s="46">
        <f t="shared" si="130"/>
        <v>7811.9280342600005</v>
      </c>
      <c r="O702" s="46">
        <f t="shared" si="131"/>
        <v>7436.6880342600007</v>
      </c>
      <c r="P702" s="46">
        <f>'Данные ком.оператора'!C699</f>
        <v>2096.2173318</v>
      </c>
    </row>
    <row r="703" spans="2:16" ht="15.75" x14ac:dyDescent="0.25">
      <c r="B703" s="34" t="str">
        <f>'Данные ком.оператора'!A700</f>
        <v>28.03.2024</v>
      </c>
      <c r="C703" s="6">
        <v>14</v>
      </c>
      <c r="D703" s="46">
        <f t="shared" si="120"/>
        <v>4780.5158082299995</v>
      </c>
      <c r="E703" s="46">
        <f t="shared" si="121"/>
        <v>4780.5158082299995</v>
      </c>
      <c r="F703" s="46">
        <f t="shared" si="122"/>
        <v>4405.2758082299997</v>
      </c>
      <c r="G703" s="46">
        <f t="shared" si="123"/>
        <v>5524.8458082300003</v>
      </c>
      <c r="H703" s="46">
        <f t="shared" si="124"/>
        <v>5524.8458082300003</v>
      </c>
      <c r="I703" s="46">
        <f t="shared" si="125"/>
        <v>5149.6058082300005</v>
      </c>
      <c r="J703" s="46">
        <f t="shared" si="126"/>
        <v>6653.5258082299997</v>
      </c>
      <c r="K703" s="46">
        <f t="shared" si="127"/>
        <v>6653.5258082299997</v>
      </c>
      <c r="L703" s="46">
        <f t="shared" si="128"/>
        <v>6278.2858082299999</v>
      </c>
      <c r="M703" s="46">
        <f t="shared" si="129"/>
        <v>7822.2558082300002</v>
      </c>
      <c r="N703" s="46">
        <f t="shared" si="130"/>
        <v>7822.2558082300002</v>
      </c>
      <c r="O703" s="46">
        <f t="shared" si="131"/>
        <v>7447.0158082300004</v>
      </c>
      <c r="P703" s="46">
        <f>'Данные ком.оператора'!C700</f>
        <v>2106.5451057700002</v>
      </c>
    </row>
    <row r="704" spans="2:16" ht="15.75" x14ac:dyDescent="0.25">
      <c r="B704" s="34" t="str">
        <f>'Данные ком.оператора'!A701</f>
        <v>28.03.2024</v>
      </c>
      <c r="C704" s="6">
        <v>15</v>
      </c>
      <c r="D704" s="46">
        <f t="shared" si="120"/>
        <v>4769.2878068999999</v>
      </c>
      <c r="E704" s="46">
        <f t="shared" si="121"/>
        <v>4769.2878068999999</v>
      </c>
      <c r="F704" s="46">
        <f t="shared" si="122"/>
        <v>4394.0478069000001</v>
      </c>
      <c r="G704" s="46">
        <f t="shared" si="123"/>
        <v>5513.6178069000007</v>
      </c>
      <c r="H704" s="46">
        <f t="shared" si="124"/>
        <v>5513.6178069000007</v>
      </c>
      <c r="I704" s="46">
        <f t="shared" si="125"/>
        <v>5138.3778069000009</v>
      </c>
      <c r="J704" s="46">
        <f t="shared" si="126"/>
        <v>6642.2978069000001</v>
      </c>
      <c r="K704" s="46">
        <f t="shared" si="127"/>
        <v>6642.2978069000001</v>
      </c>
      <c r="L704" s="46">
        <f t="shared" si="128"/>
        <v>6267.0578069000003</v>
      </c>
      <c r="M704" s="46">
        <f t="shared" si="129"/>
        <v>7811.0278069000005</v>
      </c>
      <c r="N704" s="46">
        <f t="shared" si="130"/>
        <v>7811.0278069000005</v>
      </c>
      <c r="O704" s="46">
        <f t="shared" si="131"/>
        <v>7435.7878069000008</v>
      </c>
      <c r="P704" s="46">
        <f>'Данные ком.оператора'!C701</f>
        <v>2095.3171044400001</v>
      </c>
    </row>
    <row r="705" spans="2:16" ht="15.75" x14ac:dyDescent="0.25">
      <c r="B705" s="34" t="str">
        <f>'Данные ком.оператора'!A702</f>
        <v>28.03.2024</v>
      </c>
      <c r="C705" s="6">
        <v>16</v>
      </c>
      <c r="D705" s="46">
        <f t="shared" si="120"/>
        <v>4769.2101329400002</v>
      </c>
      <c r="E705" s="46">
        <f t="shared" si="121"/>
        <v>4769.2101329400002</v>
      </c>
      <c r="F705" s="46">
        <f t="shared" si="122"/>
        <v>4393.9701329400004</v>
      </c>
      <c r="G705" s="46">
        <f t="shared" si="123"/>
        <v>5513.5401329400001</v>
      </c>
      <c r="H705" s="46">
        <f t="shared" si="124"/>
        <v>5513.5401329400001</v>
      </c>
      <c r="I705" s="46">
        <f t="shared" si="125"/>
        <v>5138.3001329400004</v>
      </c>
      <c r="J705" s="46">
        <f t="shared" si="126"/>
        <v>6642.2201329400004</v>
      </c>
      <c r="K705" s="46">
        <f t="shared" si="127"/>
        <v>6642.2201329400004</v>
      </c>
      <c r="L705" s="46">
        <f t="shared" si="128"/>
        <v>6266.9801329400007</v>
      </c>
      <c r="M705" s="46">
        <f t="shared" si="129"/>
        <v>7810.95013294</v>
      </c>
      <c r="N705" s="46">
        <f t="shared" si="130"/>
        <v>7810.95013294</v>
      </c>
      <c r="O705" s="46">
        <f t="shared" si="131"/>
        <v>7435.7101329400002</v>
      </c>
      <c r="P705" s="46">
        <f>'Данные ком.оператора'!C702</f>
        <v>2095.23943048</v>
      </c>
    </row>
    <row r="706" spans="2:16" ht="15.75" x14ac:dyDescent="0.25">
      <c r="B706" s="34" t="str">
        <f>'Данные ком.оператора'!A703</f>
        <v>28.03.2024</v>
      </c>
      <c r="C706" s="6">
        <v>17</v>
      </c>
      <c r="D706" s="46">
        <f t="shared" si="120"/>
        <v>4771.7345135400001</v>
      </c>
      <c r="E706" s="46">
        <f t="shared" si="121"/>
        <v>4771.7345135400001</v>
      </c>
      <c r="F706" s="46">
        <f t="shared" si="122"/>
        <v>4396.4945135400003</v>
      </c>
      <c r="G706" s="46">
        <f t="shared" si="123"/>
        <v>5516.06451354</v>
      </c>
      <c r="H706" s="46">
        <f t="shared" si="124"/>
        <v>5516.06451354</v>
      </c>
      <c r="I706" s="46">
        <f t="shared" si="125"/>
        <v>5140.8245135400002</v>
      </c>
      <c r="J706" s="46">
        <f t="shared" si="126"/>
        <v>6644.7445135400003</v>
      </c>
      <c r="K706" s="46">
        <f t="shared" si="127"/>
        <v>6644.7445135400003</v>
      </c>
      <c r="L706" s="46">
        <f t="shared" si="128"/>
        <v>6269.5045135400005</v>
      </c>
      <c r="M706" s="46">
        <f t="shared" si="129"/>
        <v>7813.4745135399999</v>
      </c>
      <c r="N706" s="46">
        <f t="shared" si="130"/>
        <v>7813.4745135399999</v>
      </c>
      <c r="O706" s="46">
        <f t="shared" si="131"/>
        <v>7438.2345135400001</v>
      </c>
      <c r="P706" s="46">
        <f>'Данные ком.оператора'!C703</f>
        <v>2097.7638110799999</v>
      </c>
    </row>
    <row r="707" spans="2:16" ht="15.75" x14ac:dyDescent="0.25">
      <c r="B707" s="34" t="str">
        <f>'Данные ком.оператора'!A704</f>
        <v>28.03.2024</v>
      </c>
      <c r="C707" s="6">
        <v>18</v>
      </c>
      <c r="D707" s="46">
        <f t="shared" si="120"/>
        <v>4753.5886788099997</v>
      </c>
      <c r="E707" s="46">
        <f t="shared" si="121"/>
        <v>4753.5886788099997</v>
      </c>
      <c r="F707" s="46">
        <f t="shared" si="122"/>
        <v>4378.3486788099999</v>
      </c>
      <c r="G707" s="46">
        <f t="shared" si="123"/>
        <v>5497.9186788100005</v>
      </c>
      <c r="H707" s="46">
        <f t="shared" si="124"/>
        <v>5497.9186788100005</v>
      </c>
      <c r="I707" s="46">
        <f t="shared" si="125"/>
        <v>5122.6786788100007</v>
      </c>
      <c r="J707" s="46">
        <f t="shared" si="126"/>
        <v>6626.5986788099999</v>
      </c>
      <c r="K707" s="46">
        <f t="shared" si="127"/>
        <v>6626.5986788099999</v>
      </c>
      <c r="L707" s="46">
        <f t="shared" si="128"/>
        <v>6251.3586788100001</v>
      </c>
      <c r="M707" s="46">
        <f t="shared" si="129"/>
        <v>7795.3286788100004</v>
      </c>
      <c r="N707" s="46">
        <f t="shared" si="130"/>
        <v>7795.3286788100004</v>
      </c>
      <c r="O707" s="46">
        <f t="shared" si="131"/>
        <v>7420.0886788100006</v>
      </c>
      <c r="P707" s="46">
        <f>'Данные ком.оператора'!C704</f>
        <v>2079.6179763499999</v>
      </c>
    </row>
    <row r="708" spans="2:16" ht="15.75" x14ac:dyDescent="0.25">
      <c r="B708" s="34" t="str">
        <f>'Данные ком.оператора'!A705</f>
        <v>28.03.2024</v>
      </c>
      <c r="C708" s="6">
        <v>19</v>
      </c>
      <c r="D708" s="46">
        <f t="shared" si="120"/>
        <v>4781.5299524499997</v>
      </c>
      <c r="E708" s="46">
        <f t="shared" si="121"/>
        <v>4781.5299524499997</v>
      </c>
      <c r="F708" s="46">
        <f t="shared" si="122"/>
        <v>4406.2899524499999</v>
      </c>
      <c r="G708" s="46">
        <f t="shared" si="123"/>
        <v>5525.8599524499996</v>
      </c>
      <c r="H708" s="46">
        <f t="shared" si="124"/>
        <v>5525.8599524499996</v>
      </c>
      <c r="I708" s="46">
        <f t="shared" si="125"/>
        <v>5150.6199524499998</v>
      </c>
      <c r="J708" s="46">
        <f t="shared" si="126"/>
        <v>6654.5399524499999</v>
      </c>
      <c r="K708" s="46">
        <f t="shared" si="127"/>
        <v>6654.5399524499999</v>
      </c>
      <c r="L708" s="46">
        <f t="shared" si="128"/>
        <v>6279.2999524500001</v>
      </c>
      <c r="M708" s="46">
        <f t="shared" si="129"/>
        <v>7823.2699524499994</v>
      </c>
      <c r="N708" s="46">
        <f t="shared" si="130"/>
        <v>7823.2699524499994</v>
      </c>
      <c r="O708" s="46">
        <f t="shared" si="131"/>
        <v>7448.0299524499997</v>
      </c>
      <c r="P708" s="46">
        <f>'Данные ком.оператора'!C705</f>
        <v>2107.5592499899999</v>
      </c>
    </row>
    <row r="709" spans="2:16" ht="15.75" x14ac:dyDescent="0.25">
      <c r="B709" s="34" t="str">
        <f>'Данные ком.оператора'!A706</f>
        <v>28.03.2024</v>
      </c>
      <c r="C709" s="6">
        <v>20</v>
      </c>
      <c r="D709" s="46">
        <f t="shared" si="120"/>
        <v>4798.4717187599999</v>
      </c>
      <c r="E709" s="46">
        <f t="shared" si="121"/>
        <v>4798.4717187599999</v>
      </c>
      <c r="F709" s="46">
        <f t="shared" si="122"/>
        <v>4423.2317187600001</v>
      </c>
      <c r="G709" s="46">
        <f t="shared" si="123"/>
        <v>5542.8017187600008</v>
      </c>
      <c r="H709" s="46">
        <f t="shared" si="124"/>
        <v>5542.8017187600008</v>
      </c>
      <c r="I709" s="46">
        <f t="shared" si="125"/>
        <v>5167.561718760001</v>
      </c>
      <c r="J709" s="46">
        <f t="shared" si="126"/>
        <v>6671.4817187600001</v>
      </c>
      <c r="K709" s="46">
        <f t="shared" si="127"/>
        <v>6671.4817187600001</v>
      </c>
      <c r="L709" s="46">
        <f t="shared" si="128"/>
        <v>6296.2417187600004</v>
      </c>
      <c r="M709" s="46">
        <f t="shared" si="129"/>
        <v>7840.2117187600006</v>
      </c>
      <c r="N709" s="46">
        <f t="shared" si="130"/>
        <v>7840.2117187600006</v>
      </c>
      <c r="O709" s="46">
        <f t="shared" si="131"/>
        <v>7464.9717187600008</v>
      </c>
      <c r="P709" s="46">
        <f>'Данные ком.оператора'!C706</f>
        <v>2124.5010163000002</v>
      </c>
    </row>
    <row r="710" spans="2:16" ht="15.75" x14ac:dyDescent="0.25">
      <c r="B710" s="34" t="str">
        <f>'Данные ком.оператора'!A707</f>
        <v>28.03.2024</v>
      </c>
      <c r="C710" s="6">
        <v>21</v>
      </c>
      <c r="D710" s="46">
        <f t="shared" si="120"/>
        <v>4779.1443180300002</v>
      </c>
      <c r="E710" s="46">
        <f t="shared" si="121"/>
        <v>4779.1443180300002</v>
      </c>
      <c r="F710" s="46">
        <f t="shared" si="122"/>
        <v>4403.9043180300005</v>
      </c>
      <c r="G710" s="46">
        <f t="shared" si="123"/>
        <v>5523.4743180300002</v>
      </c>
      <c r="H710" s="46">
        <f t="shared" si="124"/>
        <v>5523.4743180300002</v>
      </c>
      <c r="I710" s="46">
        <f t="shared" si="125"/>
        <v>5148.2343180300004</v>
      </c>
      <c r="J710" s="46">
        <f t="shared" si="126"/>
        <v>6652.1543180300005</v>
      </c>
      <c r="K710" s="46">
        <f t="shared" si="127"/>
        <v>6652.1543180300005</v>
      </c>
      <c r="L710" s="46">
        <f t="shared" si="128"/>
        <v>6276.9143180300007</v>
      </c>
      <c r="M710" s="46">
        <f t="shared" si="129"/>
        <v>7820.88431803</v>
      </c>
      <c r="N710" s="46">
        <f t="shared" si="130"/>
        <v>7820.88431803</v>
      </c>
      <c r="O710" s="46">
        <f t="shared" si="131"/>
        <v>7445.6443180300002</v>
      </c>
      <c r="P710" s="46">
        <f>'Данные ком.оператора'!C707</f>
        <v>2105.17361557</v>
      </c>
    </row>
    <row r="711" spans="2:16" ht="15.75" x14ac:dyDescent="0.25">
      <c r="B711" s="34" t="str">
        <f>'Данные ком.оператора'!A708</f>
        <v>28.03.2024</v>
      </c>
      <c r="C711" s="6">
        <v>22</v>
      </c>
      <c r="D711" s="46">
        <f t="shared" si="120"/>
        <v>4752.6199603100004</v>
      </c>
      <c r="E711" s="46">
        <f t="shared" si="121"/>
        <v>4752.6199603100004</v>
      </c>
      <c r="F711" s="46">
        <f t="shared" si="122"/>
        <v>4377.3799603100006</v>
      </c>
      <c r="G711" s="46">
        <f t="shared" si="123"/>
        <v>5496.9499603100003</v>
      </c>
      <c r="H711" s="46">
        <f t="shared" si="124"/>
        <v>5496.9499603100003</v>
      </c>
      <c r="I711" s="46">
        <f t="shared" si="125"/>
        <v>5121.7099603100005</v>
      </c>
      <c r="J711" s="46">
        <f t="shared" si="126"/>
        <v>6625.6299603100006</v>
      </c>
      <c r="K711" s="46">
        <f t="shared" si="127"/>
        <v>6625.6299603100006</v>
      </c>
      <c r="L711" s="46">
        <f t="shared" si="128"/>
        <v>6250.3899603100008</v>
      </c>
      <c r="M711" s="46">
        <f t="shared" si="129"/>
        <v>7794.3599603100001</v>
      </c>
      <c r="N711" s="46">
        <f t="shared" si="130"/>
        <v>7794.3599603100001</v>
      </c>
      <c r="O711" s="46">
        <f t="shared" si="131"/>
        <v>7419.1199603100004</v>
      </c>
      <c r="P711" s="46">
        <f>'Данные ком.оператора'!C708</f>
        <v>2078.6492578500001</v>
      </c>
    </row>
    <row r="712" spans="2:16" ht="15.75" x14ac:dyDescent="0.25">
      <c r="B712" s="34" t="str">
        <f>'Данные ком.оператора'!A709</f>
        <v>28.03.2024</v>
      </c>
      <c r="C712" s="6">
        <v>23</v>
      </c>
      <c r="D712" s="46">
        <f t="shared" si="120"/>
        <v>4725.3361632799997</v>
      </c>
      <c r="E712" s="46">
        <f t="shared" si="121"/>
        <v>4725.3361632799997</v>
      </c>
      <c r="F712" s="46">
        <f t="shared" si="122"/>
        <v>4350.0961632799999</v>
      </c>
      <c r="G712" s="46">
        <f t="shared" si="123"/>
        <v>5469.6661632799996</v>
      </c>
      <c r="H712" s="46">
        <f t="shared" si="124"/>
        <v>5469.6661632799996</v>
      </c>
      <c r="I712" s="46">
        <f t="shared" si="125"/>
        <v>5094.4261632799999</v>
      </c>
      <c r="J712" s="46">
        <f t="shared" si="126"/>
        <v>6598.3461632799999</v>
      </c>
      <c r="K712" s="46">
        <f t="shared" si="127"/>
        <v>6598.3461632799999</v>
      </c>
      <c r="L712" s="46">
        <f t="shared" si="128"/>
        <v>6223.1061632800001</v>
      </c>
      <c r="M712" s="46">
        <f t="shared" si="129"/>
        <v>7767.0761632799995</v>
      </c>
      <c r="N712" s="46">
        <f t="shared" si="130"/>
        <v>7767.0761632799995</v>
      </c>
      <c r="O712" s="46">
        <f t="shared" si="131"/>
        <v>7391.8361632799997</v>
      </c>
      <c r="P712" s="46">
        <f>'Данные ком.оператора'!C709</f>
        <v>2051.36546082</v>
      </c>
    </row>
    <row r="713" spans="2:16" ht="15.75" x14ac:dyDescent="0.25">
      <c r="B713" s="34" t="str">
        <f>'Данные ком.оператора'!A710</f>
        <v>28.03.2024</v>
      </c>
      <c r="C713" s="6">
        <v>24</v>
      </c>
      <c r="D713" s="46">
        <f t="shared" si="120"/>
        <v>4713.4865602700002</v>
      </c>
      <c r="E713" s="46">
        <f t="shared" si="121"/>
        <v>4713.4865602700002</v>
      </c>
      <c r="F713" s="46">
        <f t="shared" si="122"/>
        <v>4338.2465602700004</v>
      </c>
      <c r="G713" s="46">
        <f t="shared" si="123"/>
        <v>5457.8165602700001</v>
      </c>
      <c r="H713" s="46">
        <f t="shared" si="124"/>
        <v>5457.8165602700001</v>
      </c>
      <c r="I713" s="46">
        <f t="shared" si="125"/>
        <v>5082.5765602700003</v>
      </c>
      <c r="J713" s="46">
        <f t="shared" si="126"/>
        <v>6586.4965602700004</v>
      </c>
      <c r="K713" s="46">
        <f t="shared" si="127"/>
        <v>6586.4965602700004</v>
      </c>
      <c r="L713" s="46">
        <f t="shared" si="128"/>
        <v>6211.2565602700006</v>
      </c>
      <c r="M713" s="46">
        <f t="shared" si="129"/>
        <v>7755.2265602699999</v>
      </c>
      <c r="N713" s="46">
        <f t="shared" si="130"/>
        <v>7755.2265602699999</v>
      </c>
      <c r="O713" s="46">
        <f t="shared" si="131"/>
        <v>7379.9865602700002</v>
      </c>
      <c r="P713" s="46">
        <f>'Данные ком.оператора'!C710</f>
        <v>2039.5158578099999</v>
      </c>
    </row>
    <row r="714" spans="2:16" ht="15.75" x14ac:dyDescent="0.25">
      <c r="B714" s="34" t="str">
        <f>'Данные ком.оператора'!A711</f>
        <v>29.03.2024</v>
      </c>
      <c r="C714" s="6">
        <v>1</v>
      </c>
      <c r="D714" s="46">
        <f t="shared" si="120"/>
        <v>4741.2392826900004</v>
      </c>
      <c r="E714" s="46">
        <f t="shared" si="121"/>
        <v>4741.2392826900004</v>
      </c>
      <c r="F714" s="46">
        <f t="shared" si="122"/>
        <v>4365.9992826900007</v>
      </c>
      <c r="G714" s="46">
        <f t="shared" si="123"/>
        <v>5485.5692826900004</v>
      </c>
      <c r="H714" s="46">
        <f t="shared" si="124"/>
        <v>5485.5692826900004</v>
      </c>
      <c r="I714" s="46">
        <f t="shared" si="125"/>
        <v>5110.3292826900006</v>
      </c>
      <c r="J714" s="46">
        <f t="shared" si="126"/>
        <v>6614.2492826900007</v>
      </c>
      <c r="K714" s="46">
        <f t="shared" si="127"/>
        <v>6614.2492826900007</v>
      </c>
      <c r="L714" s="46">
        <f t="shared" si="128"/>
        <v>6239.0092826900009</v>
      </c>
      <c r="M714" s="46">
        <f t="shared" si="129"/>
        <v>7782.9792826900002</v>
      </c>
      <c r="N714" s="46">
        <f t="shared" si="130"/>
        <v>7782.9792826900002</v>
      </c>
      <c r="O714" s="46">
        <f t="shared" si="131"/>
        <v>7407.7392826900004</v>
      </c>
      <c r="P714" s="46">
        <f>'Данные ком.оператора'!C711</f>
        <v>2067.2685802300002</v>
      </c>
    </row>
    <row r="715" spans="2:16" ht="15.75" x14ac:dyDescent="0.25">
      <c r="B715" s="34" t="str">
        <f>'Данные ком.оператора'!A712</f>
        <v>29.03.2024</v>
      </c>
      <c r="C715" s="6">
        <v>2</v>
      </c>
      <c r="D715" s="46">
        <f t="shared" si="120"/>
        <v>4712.3023711999995</v>
      </c>
      <c r="E715" s="46">
        <f t="shared" si="121"/>
        <v>4712.3023711999995</v>
      </c>
      <c r="F715" s="46">
        <f t="shared" si="122"/>
        <v>4337.0623711999997</v>
      </c>
      <c r="G715" s="46">
        <f t="shared" si="123"/>
        <v>5456.6323712000003</v>
      </c>
      <c r="H715" s="46">
        <f t="shared" si="124"/>
        <v>5456.6323712000003</v>
      </c>
      <c r="I715" s="46">
        <f t="shared" si="125"/>
        <v>5081.3923712000005</v>
      </c>
      <c r="J715" s="46">
        <f t="shared" si="126"/>
        <v>6585.3123711999997</v>
      </c>
      <c r="K715" s="46">
        <f t="shared" si="127"/>
        <v>6585.3123711999997</v>
      </c>
      <c r="L715" s="46">
        <f t="shared" si="128"/>
        <v>6210.0723711999999</v>
      </c>
      <c r="M715" s="46">
        <f t="shared" si="129"/>
        <v>7754.0423712000002</v>
      </c>
      <c r="N715" s="46">
        <f t="shared" si="130"/>
        <v>7754.0423712000002</v>
      </c>
      <c r="O715" s="46">
        <f t="shared" si="131"/>
        <v>7378.8023712000004</v>
      </c>
      <c r="P715" s="46">
        <f>'Данные ком.оператора'!C712</f>
        <v>2038.3316687399999</v>
      </c>
    </row>
    <row r="716" spans="2:16" ht="15.75" x14ac:dyDescent="0.25">
      <c r="B716" s="34" t="str">
        <f>'Данные ком.оператора'!A713</f>
        <v>29.03.2024</v>
      </c>
      <c r="C716" s="6">
        <v>3</v>
      </c>
      <c r="D716" s="46">
        <f t="shared" si="120"/>
        <v>4732.4502056399997</v>
      </c>
      <c r="E716" s="46">
        <f t="shared" si="121"/>
        <v>4732.4502056399997</v>
      </c>
      <c r="F716" s="46">
        <f t="shared" si="122"/>
        <v>4357.2102056399999</v>
      </c>
      <c r="G716" s="46">
        <f t="shared" si="123"/>
        <v>5476.7802056400005</v>
      </c>
      <c r="H716" s="46">
        <f t="shared" si="124"/>
        <v>5476.7802056400005</v>
      </c>
      <c r="I716" s="46">
        <f t="shared" si="125"/>
        <v>5101.5402056400007</v>
      </c>
      <c r="J716" s="46">
        <f t="shared" si="126"/>
        <v>6605.4602056399999</v>
      </c>
      <c r="K716" s="46">
        <f t="shared" si="127"/>
        <v>6605.4602056399999</v>
      </c>
      <c r="L716" s="46">
        <f t="shared" si="128"/>
        <v>6230.2202056400001</v>
      </c>
      <c r="M716" s="46">
        <f t="shared" si="129"/>
        <v>7774.1902056400004</v>
      </c>
      <c r="N716" s="46">
        <f t="shared" si="130"/>
        <v>7774.1902056400004</v>
      </c>
      <c r="O716" s="46">
        <f t="shared" si="131"/>
        <v>7398.9502056400006</v>
      </c>
      <c r="P716" s="46">
        <f>'Данные ком.оператора'!C713</f>
        <v>2058.4795031799999</v>
      </c>
    </row>
    <row r="717" spans="2:16" ht="15.75" x14ac:dyDescent="0.25">
      <c r="B717" s="34" t="str">
        <f>'Данные ком.оператора'!A714</f>
        <v>29.03.2024</v>
      </c>
      <c r="C717" s="6">
        <v>4</v>
      </c>
      <c r="D717" s="46">
        <f t="shared" si="120"/>
        <v>4723.6129086800001</v>
      </c>
      <c r="E717" s="46">
        <f t="shared" si="121"/>
        <v>4723.6129086800001</v>
      </c>
      <c r="F717" s="46">
        <f t="shared" si="122"/>
        <v>4348.3729086800004</v>
      </c>
      <c r="G717" s="46">
        <f t="shared" si="123"/>
        <v>5467.9429086800001</v>
      </c>
      <c r="H717" s="46">
        <f t="shared" si="124"/>
        <v>5467.9429086800001</v>
      </c>
      <c r="I717" s="46">
        <f t="shared" si="125"/>
        <v>5092.7029086800003</v>
      </c>
      <c r="J717" s="46">
        <f t="shared" si="126"/>
        <v>6596.6229086800004</v>
      </c>
      <c r="K717" s="46">
        <f t="shared" si="127"/>
        <v>6596.6229086800004</v>
      </c>
      <c r="L717" s="46">
        <f t="shared" si="128"/>
        <v>6221.3829086800006</v>
      </c>
      <c r="M717" s="46">
        <f t="shared" si="129"/>
        <v>7765.3529086799999</v>
      </c>
      <c r="N717" s="46">
        <f t="shared" si="130"/>
        <v>7765.3529086799999</v>
      </c>
      <c r="O717" s="46">
        <f t="shared" si="131"/>
        <v>7390.1129086800001</v>
      </c>
      <c r="P717" s="46">
        <f>'Данные ком.оператора'!C714</f>
        <v>2049.6422062199999</v>
      </c>
    </row>
    <row r="718" spans="2:16" ht="15.75" x14ac:dyDescent="0.25">
      <c r="B718" s="34" t="str">
        <f>'Данные ком.оператора'!A715</f>
        <v>29.03.2024</v>
      </c>
      <c r="C718" s="6">
        <v>5</v>
      </c>
      <c r="D718" s="46">
        <f t="shared" si="120"/>
        <v>4774.4784141099999</v>
      </c>
      <c r="E718" s="46">
        <f t="shared" si="121"/>
        <v>4774.4784141099999</v>
      </c>
      <c r="F718" s="46">
        <f t="shared" si="122"/>
        <v>4399.2384141100001</v>
      </c>
      <c r="G718" s="46">
        <f t="shared" si="123"/>
        <v>5518.8084141099998</v>
      </c>
      <c r="H718" s="46">
        <f t="shared" si="124"/>
        <v>5518.8084141099998</v>
      </c>
      <c r="I718" s="46">
        <f t="shared" si="125"/>
        <v>5143.56841411</v>
      </c>
      <c r="J718" s="46">
        <f t="shared" si="126"/>
        <v>6647.4884141100001</v>
      </c>
      <c r="K718" s="46">
        <f t="shared" si="127"/>
        <v>6647.4884141100001</v>
      </c>
      <c r="L718" s="46">
        <f t="shared" si="128"/>
        <v>6272.2484141100003</v>
      </c>
      <c r="M718" s="46">
        <f t="shared" si="129"/>
        <v>7816.2184141099997</v>
      </c>
      <c r="N718" s="46">
        <f t="shared" si="130"/>
        <v>7816.2184141099997</v>
      </c>
      <c r="O718" s="46">
        <f t="shared" si="131"/>
        <v>7440.9784141099999</v>
      </c>
      <c r="P718" s="46">
        <f>'Данные ком.оператора'!C715</f>
        <v>2100.5077116500001</v>
      </c>
    </row>
    <row r="719" spans="2:16" ht="15.75" x14ac:dyDescent="0.25">
      <c r="B719" s="34" t="str">
        <f>'Данные ком.оператора'!A716</f>
        <v>29.03.2024</v>
      </c>
      <c r="C719" s="6">
        <v>6</v>
      </c>
      <c r="D719" s="46">
        <f t="shared" si="120"/>
        <v>4763.8935140799995</v>
      </c>
      <c r="E719" s="46">
        <f t="shared" si="121"/>
        <v>4763.8935140799995</v>
      </c>
      <c r="F719" s="46">
        <f t="shared" si="122"/>
        <v>4388.6535140799997</v>
      </c>
      <c r="G719" s="46">
        <f t="shared" si="123"/>
        <v>5508.2235140800003</v>
      </c>
      <c r="H719" s="46">
        <f t="shared" si="124"/>
        <v>5508.2235140800003</v>
      </c>
      <c r="I719" s="46">
        <f t="shared" si="125"/>
        <v>5132.9835140800005</v>
      </c>
      <c r="J719" s="46">
        <f t="shared" si="126"/>
        <v>6636.9035140799997</v>
      </c>
      <c r="K719" s="46">
        <f t="shared" si="127"/>
        <v>6636.9035140799997</v>
      </c>
      <c r="L719" s="46">
        <f t="shared" si="128"/>
        <v>6261.6635140799999</v>
      </c>
      <c r="M719" s="46">
        <f t="shared" si="129"/>
        <v>7805.6335140800002</v>
      </c>
      <c r="N719" s="46">
        <f t="shared" si="130"/>
        <v>7805.6335140800002</v>
      </c>
      <c r="O719" s="46">
        <f t="shared" si="131"/>
        <v>7430.3935140800004</v>
      </c>
      <c r="P719" s="46">
        <f>'Данные ком.оператора'!C716</f>
        <v>2089.9228116200002</v>
      </c>
    </row>
    <row r="720" spans="2:16" ht="15.75" x14ac:dyDescent="0.25">
      <c r="B720" s="34" t="str">
        <f>'Данные ком.оператора'!A717</f>
        <v>29.03.2024</v>
      </c>
      <c r="C720" s="6">
        <v>7</v>
      </c>
      <c r="D720" s="46">
        <f t="shared" si="120"/>
        <v>4736.2893263899996</v>
      </c>
      <c r="E720" s="46">
        <f t="shared" si="121"/>
        <v>4736.2893263899996</v>
      </c>
      <c r="F720" s="46">
        <f t="shared" si="122"/>
        <v>4361.0493263899998</v>
      </c>
      <c r="G720" s="46">
        <f t="shared" si="123"/>
        <v>5480.6193263899995</v>
      </c>
      <c r="H720" s="46">
        <f t="shared" si="124"/>
        <v>5480.6193263899995</v>
      </c>
      <c r="I720" s="46">
        <f t="shared" si="125"/>
        <v>5105.3793263899997</v>
      </c>
      <c r="J720" s="46">
        <f t="shared" si="126"/>
        <v>6609.2993263899998</v>
      </c>
      <c r="K720" s="46">
        <f t="shared" si="127"/>
        <v>6609.2993263899998</v>
      </c>
      <c r="L720" s="46">
        <f t="shared" si="128"/>
        <v>6234.05932639</v>
      </c>
      <c r="M720" s="46">
        <f t="shared" si="129"/>
        <v>7778.0293263899994</v>
      </c>
      <c r="N720" s="46">
        <f t="shared" si="130"/>
        <v>7778.0293263899994</v>
      </c>
      <c r="O720" s="46">
        <f t="shared" si="131"/>
        <v>7402.7893263899996</v>
      </c>
      <c r="P720" s="46">
        <f>'Данные ком.оператора'!C717</f>
        <v>2062.3186239299998</v>
      </c>
    </row>
    <row r="721" spans="2:16" ht="15.75" x14ac:dyDescent="0.25">
      <c r="B721" s="34" t="str">
        <f>'Данные ком.оператора'!A718</f>
        <v>29.03.2024</v>
      </c>
      <c r="C721" s="6">
        <v>8</v>
      </c>
      <c r="D721" s="46">
        <f t="shared" si="120"/>
        <v>4771.5957414599998</v>
      </c>
      <c r="E721" s="46">
        <f t="shared" si="121"/>
        <v>4771.5957414599998</v>
      </c>
      <c r="F721" s="46">
        <f t="shared" si="122"/>
        <v>4396.35574146</v>
      </c>
      <c r="G721" s="46">
        <f t="shared" si="123"/>
        <v>5515.9257414600006</v>
      </c>
      <c r="H721" s="46">
        <f t="shared" si="124"/>
        <v>5515.9257414600006</v>
      </c>
      <c r="I721" s="46">
        <f t="shared" si="125"/>
        <v>5140.6857414600008</v>
      </c>
      <c r="J721" s="46">
        <f t="shared" si="126"/>
        <v>6644.60574146</v>
      </c>
      <c r="K721" s="46">
        <f t="shared" si="127"/>
        <v>6644.60574146</v>
      </c>
      <c r="L721" s="46">
        <f t="shared" si="128"/>
        <v>6269.3657414600002</v>
      </c>
      <c r="M721" s="46">
        <f t="shared" si="129"/>
        <v>7813.3357414600005</v>
      </c>
      <c r="N721" s="46">
        <f t="shared" si="130"/>
        <v>7813.3357414600005</v>
      </c>
      <c r="O721" s="46">
        <f t="shared" si="131"/>
        <v>7438.0957414600007</v>
      </c>
      <c r="P721" s="46">
        <f>'Данные ком.оператора'!C718</f>
        <v>2097.625039</v>
      </c>
    </row>
    <row r="722" spans="2:16" ht="15.75" x14ac:dyDescent="0.25">
      <c r="B722" s="34" t="str">
        <f>'Данные ком.оператора'!A719</f>
        <v>29.03.2024</v>
      </c>
      <c r="C722" s="6">
        <v>9</v>
      </c>
      <c r="D722" s="46">
        <f t="shared" si="120"/>
        <v>4805.0702694799993</v>
      </c>
      <c r="E722" s="46">
        <f t="shared" si="121"/>
        <v>4805.0702694799993</v>
      </c>
      <c r="F722" s="46">
        <f t="shared" si="122"/>
        <v>4429.8302694799995</v>
      </c>
      <c r="G722" s="46">
        <f t="shared" si="123"/>
        <v>5549.4002694800001</v>
      </c>
      <c r="H722" s="46">
        <f t="shared" si="124"/>
        <v>5549.4002694800001</v>
      </c>
      <c r="I722" s="46">
        <f t="shared" si="125"/>
        <v>5174.1602694800004</v>
      </c>
      <c r="J722" s="46">
        <f t="shared" si="126"/>
        <v>6678.0802694799995</v>
      </c>
      <c r="K722" s="46">
        <f t="shared" si="127"/>
        <v>6678.0802694799995</v>
      </c>
      <c r="L722" s="46">
        <f t="shared" si="128"/>
        <v>6302.8402694799997</v>
      </c>
      <c r="M722" s="46">
        <f t="shared" si="129"/>
        <v>7846.81026948</v>
      </c>
      <c r="N722" s="46">
        <f t="shared" si="130"/>
        <v>7846.81026948</v>
      </c>
      <c r="O722" s="46">
        <f t="shared" si="131"/>
        <v>7471.5702694800002</v>
      </c>
      <c r="P722" s="46">
        <f>'Данные ком.оператора'!C719</f>
        <v>2131.09956702</v>
      </c>
    </row>
    <row r="723" spans="2:16" ht="15.75" x14ac:dyDescent="0.25">
      <c r="B723" s="34" t="str">
        <f>'Данные ком.оператора'!A720</f>
        <v>29.03.2024</v>
      </c>
      <c r="C723" s="6">
        <v>10</v>
      </c>
      <c r="D723" s="46">
        <f t="shared" si="120"/>
        <v>4783.9419317799993</v>
      </c>
      <c r="E723" s="46">
        <f t="shared" si="121"/>
        <v>4783.9419317799993</v>
      </c>
      <c r="F723" s="46">
        <f t="shared" si="122"/>
        <v>4408.7019317799995</v>
      </c>
      <c r="G723" s="46">
        <f t="shared" si="123"/>
        <v>5528.2719317800002</v>
      </c>
      <c r="H723" s="46">
        <f t="shared" si="124"/>
        <v>5528.2719317800002</v>
      </c>
      <c r="I723" s="46">
        <f t="shared" si="125"/>
        <v>5153.0319317800004</v>
      </c>
      <c r="J723" s="46">
        <f t="shared" si="126"/>
        <v>6656.9519317799995</v>
      </c>
      <c r="K723" s="46">
        <f t="shared" si="127"/>
        <v>6656.9519317799995</v>
      </c>
      <c r="L723" s="46">
        <f t="shared" si="128"/>
        <v>6281.7119317799998</v>
      </c>
      <c r="M723" s="46">
        <f t="shared" si="129"/>
        <v>7825.68193178</v>
      </c>
      <c r="N723" s="46">
        <f t="shared" si="130"/>
        <v>7825.68193178</v>
      </c>
      <c r="O723" s="46">
        <f t="shared" si="131"/>
        <v>7450.4419317800002</v>
      </c>
      <c r="P723" s="46">
        <f>'Данные ком.оператора'!C720</f>
        <v>2109.97122932</v>
      </c>
    </row>
    <row r="724" spans="2:16" ht="15.75" x14ac:dyDescent="0.25">
      <c r="B724" s="34" t="str">
        <f>'Данные ком.оператора'!A721</f>
        <v>29.03.2024</v>
      </c>
      <c r="C724" s="6">
        <v>11</v>
      </c>
      <c r="D724" s="46">
        <f t="shared" si="120"/>
        <v>4781.57625164</v>
      </c>
      <c r="E724" s="46">
        <f t="shared" si="121"/>
        <v>4781.57625164</v>
      </c>
      <c r="F724" s="46">
        <f t="shared" si="122"/>
        <v>4406.3362516400002</v>
      </c>
      <c r="G724" s="46">
        <f t="shared" si="123"/>
        <v>5525.9062516399999</v>
      </c>
      <c r="H724" s="46">
        <f t="shared" si="124"/>
        <v>5525.9062516399999</v>
      </c>
      <c r="I724" s="46">
        <f t="shared" si="125"/>
        <v>5150.6662516400002</v>
      </c>
      <c r="J724" s="46">
        <f t="shared" si="126"/>
        <v>6654.5862516400002</v>
      </c>
      <c r="K724" s="46">
        <f t="shared" si="127"/>
        <v>6654.5862516400002</v>
      </c>
      <c r="L724" s="46">
        <f t="shared" si="128"/>
        <v>6279.3462516400004</v>
      </c>
      <c r="M724" s="46">
        <f t="shared" si="129"/>
        <v>7823.3162516399998</v>
      </c>
      <c r="N724" s="46">
        <f t="shared" si="130"/>
        <v>7823.3162516399998</v>
      </c>
      <c r="O724" s="46">
        <f t="shared" si="131"/>
        <v>7448.07625164</v>
      </c>
      <c r="P724" s="46">
        <f>'Данные ком.оператора'!C721</f>
        <v>2107.6055491799998</v>
      </c>
    </row>
    <row r="725" spans="2:16" ht="15.75" x14ac:dyDescent="0.25">
      <c r="B725" s="34" t="str">
        <f>'Данные ком.оператора'!A722</f>
        <v>29.03.2024</v>
      </c>
      <c r="C725" s="6">
        <v>12</v>
      </c>
      <c r="D725" s="46">
        <f t="shared" si="120"/>
        <v>4788.72167584</v>
      </c>
      <c r="E725" s="46">
        <f t="shared" si="121"/>
        <v>4788.72167584</v>
      </c>
      <c r="F725" s="46">
        <f t="shared" si="122"/>
        <v>4413.4816758400002</v>
      </c>
      <c r="G725" s="46">
        <f t="shared" si="123"/>
        <v>5533.0516758399999</v>
      </c>
      <c r="H725" s="46">
        <f t="shared" si="124"/>
        <v>5533.0516758399999</v>
      </c>
      <c r="I725" s="46">
        <f t="shared" si="125"/>
        <v>5157.8116758400001</v>
      </c>
      <c r="J725" s="46">
        <f t="shared" si="126"/>
        <v>6661.7316758400002</v>
      </c>
      <c r="K725" s="46">
        <f t="shared" si="127"/>
        <v>6661.7316758400002</v>
      </c>
      <c r="L725" s="46">
        <f t="shared" si="128"/>
        <v>6286.4916758400004</v>
      </c>
      <c r="M725" s="46">
        <f t="shared" si="129"/>
        <v>7830.4616758399998</v>
      </c>
      <c r="N725" s="46">
        <f t="shared" si="130"/>
        <v>7830.4616758399998</v>
      </c>
      <c r="O725" s="46">
        <f t="shared" si="131"/>
        <v>7455.22167584</v>
      </c>
      <c r="P725" s="46">
        <f>'Данные ком.оператора'!C722</f>
        <v>2114.7509733799998</v>
      </c>
    </row>
    <row r="726" spans="2:16" ht="15.75" x14ac:dyDescent="0.25">
      <c r="B726" s="34" t="str">
        <f>'Данные ком.оператора'!A723</f>
        <v>29.03.2024</v>
      </c>
      <c r="C726" s="6">
        <v>13</v>
      </c>
      <c r="D726" s="46">
        <f t="shared" si="120"/>
        <v>4775.0472856299994</v>
      </c>
      <c r="E726" s="46">
        <f t="shared" si="121"/>
        <v>4775.0472856299994</v>
      </c>
      <c r="F726" s="46">
        <f t="shared" si="122"/>
        <v>4399.8072856299996</v>
      </c>
      <c r="G726" s="46">
        <f t="shared" si="123"/>
        <v>5519.3772856300002</v>
      </c>
      <c r="H726" s="46">
        <f t="shared" si="124"/>
        <v>5519.3772856300002</v>
      </c>
      <c r="I726" s="46">
        <f t="shared" si="125"/>
        <v>5144.1372856300004</v>
      </c>
      <c r="J726" s="46">
        <f t="shared" si="126"/>
        <v>6648.0572856299996</v>
      </c>
      <c r="K726" s="46">
        <f t="shared" si="127"/>
        <v>6648.0572856299996</v>
      </c>
      <c r="L726" s="46">
        <f t="shared" si="128"/>
        <v>6272.8172856299998</v>
      </c>
      <c r="M726" s="46">
        <f t="shared" si="129"/>
        <v>7816.78728563</v>
      </c>
      <c r="N726" s="46">
        <f t="shared" si="130"/>
        <v>7816.78728563</v>
      </c>
      <c r="O726" s="46">
        <f t="shared" si="131"/>
        <v>7441.5472856300003</v>
      </c>
      <c r="P726" s="46">
        <f>'Данные ком.оператора'!C723</f>
        <v>2101.07658317</v>
      </c>
    </row>
    <row r="727" spans="2:16" ht="15.75" x14ac:dyDescent="0.25">
      <c r="B727" s="34" t="str">
        <f>'Данные ком.оператора'!A724</f>
        <v>29.03.2024</v>
      </c>
      <c r="C727" s="6">
        <v>14</v>
      </c>
      <c r="D727" s="46">
        <f t="shared" si="120"/>
        <v>4780.9531795499997</v>
      </c>
      <c r="E727" s="46">
        <f t="shared" si="121"/>
        <v>4780.9531795499997</v>
      </c>
      <c r="F727" s="46">
        <f t="shared" si="122"/>
        <v>4405.7131795499999</v>
      </c>
      <c r="G727" s="46">
        <f t="shared" si="123"/>
        <v>5525.2831795499997</v>
      </c>
      <c r="H727" s="46">
        <f t="shared" si="124"/>
        <v>5525.2831795499997</v>
      </c>
      <c r="I727" s="46">
        <f t="shared" si="125"/>
        <v>5150.0431795499999</v>
      </c>
      <c r="J727" s="46">
        <f t="shared" si="126"/>
        <v>6653.9631795499999</v>
      </c>
      <c r="K727" s="46">
        <f t="shared" si="127"/>
        <v>6653.9631795499999</v>
      </c>
      <c r="L727" s="46">
        <f t="shared" si="128"/>
        <v>6278.7231795500002</v>
      </c>
      <c r="M727" s="46">
        <f t="shared" si="129"/>
        <v>7822.6931795499995</v>
      </c>
      <c r="N727" s="46">
        <f t="shared" si="130"/>
        <v>7822.6931795499995</v>
      </c>
      <c r="O727" s="46">
        <f t="shared" si="131"/>
        <v>7447.4531795499997</v>
      </c>
      <c r="P727" s="46">
        <f>'Данные ком.оператора'!C724</f>
        <v>2106.98247709</v>
      </c>
    </row>
    <row r="728" spans="2:16" ht="15.75" x14ac:dyDescent="0.25">
      <c r="B728" s="34" t="str">
        <f>'Данные ком.оператора'!A725</f>
        <v>29.03.2024</v>
      </c>
      <c r="C728" s="6">
        <v>15</v>
      </c>
      <c r="D728" s="46">
        <f t="shared" si="120"/>
        <v>4792.4737592299998</v>
      </c>
      <c r="E728" s="46">
        <f t="shared" si="121"/>
        <v>4792.4737592299998</v>
      </c>
      <c r="F728" s="46">
        <f t="shared" si="122"/>
        <v>4417.23375923</v>
      </c>
      <c r="G728" s="46">
        <f t="shared" si="123"/>
        <v>5536.8037592299997</v>
      </c>
      <c r="H728" s="46">
        <f t="shared" si="124"/>
        <v>5536.8037592299997</v>
      </c>
      <c r="I728" s="46">
        <f t="shared" si="125"/>
        <v>5161.56375923</v>
      </c>
      <c r="J728" s="46">
        <f t="shared" si="126"/>
        <v>6665.48375923</v>
      </c>
      <c r="K728" s="46">
        <f t="shared" si="127"/>
        <v>6665.48375923</v>
      </c>
      <c r="L728" s="46">
        <f t="shared" si="128"/>
        <v>6290.2437592300003</v>
      </c>
      <c r="M728" s="46">
        <f t="shared" si="129"/>
        <v>7834.2137592299996</v>
      </c>
      <c r="N728" s="46">
        <f t="shared" si="130"/>
        <v>7834.2137592299996</v>
      </c>
      <c r="O728" s="46">
        <f t="shared" si="131"/>
        <v>7458.9737592299998</v>
      </c>
      <c r="P728" s="46">
        <f>'Данные ком.оператора'!C725</f>
        <v>2118.5030567700001</v>
      </c>
    </row>
    <row r="729" spans="2:16" ht="15.75" x14ac:dyDescent="0.25">
      <c r="B729" s="34" t="str">
        <f>'Данные ком.оператора'!A726</f>
        <v>29.03.2024</v>
      </c>
      <c r="C729" s="6">
        <v>16</v>
      </c>
      <c r="D729" s="46">
        <f t="shared" si="120"/>
        <v>4789.3349526699994</v>
      </c>
      <c r="E729" s="46">
        <f t="shared" si="121"/>
        <v>4789.3349526699994</v>
      </c>
      <c r="F729" s="46">
        <f t="shared" si="122"/>
        <v>4414.0949526699997</v>
      </c>
      <c r="G729" s="46">
        <f t="shared" si="123"/>
        <v>5533.6649526700003</v>
      </c>
      <c r="H729" s="46">
        <f t="shared" si="124"/>
        <v>5533.6649526700003</v>
      </c>
      <c r="I729" s="46">
        <f t="shared" si="125"/>
        <v>5158.4249526700005</v>
      </c>
      <c r="J729" s="46">
        <f t="shared" si="126"/>
        <v>6662.3449526699997</v>
      </c>
      <c r="K729" s="46">
        <f t="shared" si="127"/>
        <v>6662.3449526699997</v>
      </c>
      <c r="L729" s="46">
        <f t="shared" si="128"/>
        <v>6287.1049526699999</v>
      </c>
      <c r="M729" s="46">
        <f t="shared" si="129"/>
        <v>7831.0749526700001</v>
      </c>
      <c r="N729" s="46">
        <f t="shared" si="130"/>
        <v>7831.0749526700001</v>
      </c>
      <c r="O729" s="46">
        <f t="shared" si="131"/>
        <v>7455.8349526700003</v>
      </c>
      <c r="P729" s="46">
        <f>'Данные ком.оператора'!C726</f>
        <v>2115.3642502100001</v>
      </c>
    </row>
    <row r="730" spans="2:16" ht="15.75" x14ac:dyDescent="0.25">
      <c r="B730" s="34" t="str">
        <f>'Данные ком.оператора'!A727</f>
        <v>29.03.2024</v>
      </c>
      <c r="C730" s="6">
        <v>17</v>
      </c>
      <c r="D730" s="46">
        <f t="shared" si="120"/>
        <v>4788.9934455499997</v>
      </c>
      <c r="E730" s="46">
        <f t="shared" si="121"/>
        <v>4788.9934455499997</v>
      </c>
      <c r="F730" s="46">
        <f t="shared" si="122"/>
        <v>4413.7534455499999</v>
      </c>
      <c r="G730" s="46">
        <f t="shared" si="123"/>
        <v>5533.3234455499996</v>
      </c>
      <c r="H730" s="46">
        <f t="shared" si="124"/>
        <v>5533.3234455499996</v>
      </c>
      <c r="I730" s="46">
        <f t="shared" si="125"/>
        <v>5158.0834455499999</v>
      </c>
      <c r="J730" s="46">
        <f t="shared" si="126"/>
        <v>6662.0034455499999</v>
      </c>
      <c r="K730" s="46">
        <f t="shared" si="127"/>
        <v>6662.0034455499999</v>
      </c>
      <c r="L730" s="46">
        <f t="shared" si="128"/>
        <v>6286.7634455500001</v>
      </c>
      <c r="M730" s="46">
        <f t="shared" si="129"/>
        <v>7830.7334455499995</v>
      </c>
      <c r="N730" s="46">
        <f t="shared" si="130"/>
        <v>7830.7334455499995</v>
      </c>
      <c r="O730" s="46">
        <f t="shared" si="131"/>
        <v>7455.4934455499997</v>
      </c>
      <c r="P730" s="46">
        <f>'Данные ком.оператора'!C727</f>
        <v>2115.0227430899999</v>
      </c>
    </row>
    <row r="731" spans="2:16" ht="15.75" x14ac:dyDescent="0.25">
      <c r="B731" s="34" t="str">
        <f>'Данные ком.оператора'!A728</f>
        <v>29.03.2024</v>
      </c>
      <c r="C731" s="6">
        <v>18</v>
      </c>
      <c r="D731" s="46">
        <f t="shared" si="120"/>
        <v>4784.8669166399995</v>
      </c>
      <c r="E731" s="46">
        <f t="shared" si="121"/>
        <v>4784.8669166399995</v>
      </c>
      <c r="F731" s="46">
        <f t="shared" si="122"/>
        <v>4409.6269166399998</v>
      </c>
      <c r="G731" s="46">
        <f t="shared" si="123"/>
        <v>5529.1969166400004</v>
      </c>
      <c r="H731" s="46">
        <f t="shared" si="124"/>
        <v>5529.1969166400004</v>
      </c>
      <c r="I731" s="46">
        <f t="shared" si="125"/>
        <v>5153.9569166400006</v>
      </c>
      <c r="J731" s="46">
        <f t="shared" si="126"/>
        <v>6657.8769166399998</v>
      </c>
      <c r="K731" s="46">
        <f t="shared" si="127"/>
        <v>6657.8769166399998</v>
      </c>
      <c r="L731" s="46">
        <f t="shared" si="128"/>
        <v>6282.63691664</v>
      </c>
      <c r="M731" s="46">
        <f t="shared" si="129"/>
        <v>7826.6069166400002</v>
      </c>
      <c r="N731" s="46">
        <f t="shared" si="130"/>
        <v>7826.6069166400002</v>
      </c>
      <c r="O731" s="46">
        <f t="shared" si="131"/>
        <v>7451.3669166400005</v>
      </c>
      <c r="P731" s="46">
        <f>'Данные ком.оператора'!C728</f>
        <v>2110.8962141799998</v>
      </c>
    </row>
    <row r="732" spans="2:16" ht="15.75" x14ac:dyDescent="0.25">
      <c r="B732" s="34" t="str">
        <f>'Данные ком.оператора'!A729</f>
        <v>29.03.2024</v>
      </c>
      <c r="C732" s="6">
        <v>19</v>
      </c>
      <c r="D732" s="46">
        <f t="shared" si="120"/>
        <v>4780.8897382299992</v>
      </c>
      <c r="E732" s="46">
        <f t="shared" si="121"/>
        <v>4780.8897382299992</v>
      </c>
      <c r="F732" s="46">
        <f t="shared" si="122"/>
        <v>4405.6497382299995</v>
      </c>
      <c r="G732" s="46">
        <f t="shared" si="123"/>
        <v>5525.2197382300001</v>
      </c>
      <c r="H732" s="46">
        <f t="shared" si="124"/>
        <v>5525.2197382300001</v>
      </c>
      <c r="I732" s="46">
        <f t="shared" si="125"/>
        <v>5149.9797382300003</v>
      </c>
      <c r="J732" s="46">
        <f t="shared" si="126"/>
        <v>6653.8997382299995</v>
      </c>
      <c r="K732" s="46">
        <f t="shared" si="127"/>
        <v>6653.8997382299995</v>
      </c>
      <c r="L732" s="46">
        <f t="shared" si="128"/>
        <v>6278.6597382299997</v>
      </c>
      <c r="M732" s="46">
        <f t="shared" si="129"/>
        <v>7822.6297382299999</v>
      </c>
      <c r="N732" s="46">
        <f t="shared" si="130"/>
        <v>7822.6297382299999</v>
      </c>
      <c r="O732" s="46">
        <f t="shared" si="131"/>
        <v>7447.3897382300001</v>
      </c>
      <c r="P732" s="46">
        <f>'Данные ком.оператора'!C729</f>
        <v>2106.9190357699999</v>
      </c>
    </row>
    <row r="733" spans="2:16" ht="15.75" x14ac:dyDescent="0.25">
      <c r="B733" s="34" t="str">
        <f>'Данные ком.оператора'!A730</f>
        <v>29.03.2024</v>
      </c>
      <c r="C733" s="6">
        <v>20</v>
      </c>
      <c r="D733" s="46">
        <f t="shared" si="120"/>
        <v>4808.0634046599998</v>
      </c>
      <c r="E733" s="46">
        <f t="shared" si="121"/>
        <v>4808.0634046599998</v>
      </c>
      <c r="F733" s="46">
        <f t="shared" si="122"/>
        <v>4432.8234046600001</v>
      </c>
      <c r="G733" s="46">
        <f t="shared" si="123"/>
        <v>5552.3934046599998</v>
      </c>
      <c r="H733" s="46">
        <f t="shared" si="124"/>
        <v>5552.3934046599998</v>
      </c>
      <c r="I733" s="46">
        <f t="shared" si="125"/>
        <v>5177.15340466</v>
      </c>
      <c r="J733" s="46">
        <f t="shared" si="126"/>
        <v>6681.0734046600001</v>
      </c>
      <c r="K733" s="46">
        <f t="shared" si="127"/>
        <v>6681.0734046600001</v>
      </c>
      <c r="L733" s="46">
        <f t="shared" si="128"/>
        <v>6305.8334046600003</v>
      </c>
      <c r="M733" s="46">
        <f t="shared" si="129"/>
        <v>7849.8034046599996</v>
      </c>
      <c r="N733" s="46">
        <f t="shared" si="130"/>
        <v>7849.8034046599996</v>
      </c>
      <c r="O733" s="46">
        <f t="shared" si="131"/>
        <v>7474.5634046599998</v>
      </c>
      <c r="P733" s="46">
        <f>'Данные ком.оператора'!C730</f>
        <v>2134.0927022000001</v>
      </c>
    </row>
    <row r="734" spans="2:16" ht="15.75" x14ac:dyDescent="0.25">
      <c r="B734" s="34" t="str">
        <f>'Данные ком.оператора'!A731</f>
        <v>29.03.2024</v>
      </c>
      <c r="C734" s="6">
        <v>21</v>
      </c>
      <c r="D734" s="46">
        <f t="shared" si="120"/>
        <v>4769.9674375499999</v>
      </c>
      <c r="E734" s="46">
        <f t="shared" si="121"/>
        <v>4769.9674375499999</v>
      </c>
      <c r="F734" s="46">
        <f t="shared" si="122"/>
        <v>4394.7274375500001</v>
      </c>
      <c r="G734" s="46">
        <f t="shared" si="123"/>
        <v>5514.2974375500007</v>
      </c>
      <c r="H734" s="46">
        <f t="shared" si="124"/>
        <v>5514.2974375500007</v>
      </c>
      <c r="I734" s="46">
        <f t="shared" si="125"/>
        <v>5139.0574375500009</v>
      </c>
      <c r="J734" s="46">
        <f t="shared" si="126"/>
        <v>6642.9774375500001</v>
      </c>
      <c r="K734" s="46">
        <f t="shared" si="127"/>
        <v>6642.9774375500001</v>
      </c>
      <c r="L734" s="46">
        <f t="shared" si="128"/>
        <v>6267.7374375500003</v>
      </c>
      <c r="M734" s="46">
        <f t="shared" si="129"/>
        <v>7811.7074375500006</v>
      </c>
      <c r="N734" s="46">
        <f t="shared" si="130"/>
        <v>7811.7074375500006</v>
      </c>
      <c r="O734" s="46">
        <f t="shared" si="131"/>
        <v>7436.4674375500008</v>
      </c>
      <c r="P734" s="46">
        <f>'Данные ком.оператора'!C731</f>
        <v>2095.9967350900001</v>
      </c>
    </row>
    <row r="735" spans="2:16" ht="15.75" x14ac:dyDescent="0.25">
      <c r="B735" s="34" t="str">
        <f>'Данные ком.оператора'!A732</f>
        <v>29.03.2024</v>
      </c>
      <c r="C735" s="6">
        <v>22</v>
      </c>
      <c r="D735" s="46">
        <f t="shared" si="120"/>
        <v>4786.9114198999996</v>
      </c>
      <c r="E735" s="46">
        <f t="shared" si="121"/>
        <v>4786.9114198999996</v>
      </c>
      <c r="F735" s="46">
        <f t="shared" si="122"/>
        <v>4411.6714198999998</v>
      </c>
      <c r="G735" s="46">
        <f t="shared" si="123"/>
        <v>5531.2414199000004</v>
      </c>
      <c r="H735" s="46">
        <f t="shared" si="124"/>
        <v>5531.2414199000004</v>
      </c>
      <c r="I735" s="46">
        <f t="shared" si="125"/>
        <v>5156.0014199000007</v>
      </c>
      <c r="J735" s="46">
        <f t="shared" si="126"/>
        <v>6659.9214198999998</v>
      </c>
      <c r="K735" s="46">
        <f t="shared" si="127"/>
        <v>6659.9214198999998</v>
      </c>
      <c r="L735" s="46">
        <f t="shared" si="128"/>
        <v>6284.6814199</v>
      </c>
      <c r="M735" s="46">
        <f t="shared" si="129"/>
        <v>7828.6514199000003</v>
      </c>
      <c r="N735" s="46">
        <f t="shared" si="130"/>
        <v>7828.6514199000003</v>
      </c>
      <c r="O735" s="46">
        <f t="shared" si="131"/>
        <v>7453.4114199000005</v>
      </c>
      <c r="P735" s="46">
        <f>'Данные ком.оператора'!C732</f>
        <v>2112.9407174399998</v>
      </c>
    </row>
    <row r="736" spans="2:16" ht="15.75" x14ac:dyDescent="0.25">
      <c r="B736" s="34" t="str">
        <f>'Данные ком.оператора'!A733</f>
        <v>29.03.2024</v>
      </c>
      <c r="C736" s="6">
        <v>23</v>
      </c>
      <c r="D736" s="46">
        <f t="shared" si="120"/>
        <v>4778.02650825</v>
      </c>
      <c r="E736" s="46">
        <f t="shared" si="121"/>
        <v>4778.02650825</v>
      </c>
      <c r="F736" s="46">
        <f t="shared" si="122"/>
        <v>4402.7865082500002</v>
      </c>
      <c r="G736" s="46">
        <f t="shared" si="123"/>
        <v>5522.3565082499999</v>
      </c>
      <c r="H736" s="46">
        <f t="shared" si="124"/>
        <v>5522.3565082499999</v>
      </c>
      <c r="I736" s="46">
        <f t="shared" si="125"/>
        <v>5147.1165082500002</v>
      </c>
      <c r="J736" s="46">
        <f t="shared" si="126"/>
        <v>6651.0365082500002</v>
      </c>
      <c r="K736" s="46">
        <f t="shared" si="127"/>
        <v>6651.0365082500002</v>
      </c>
      <c r="L736" s="46">
        <f t="shared" si="128"/>
        <v>6275.7965082500004</v>
      </c>
      <c r="M736" s="46">
        <f t="shared" si="129"/>
        <v>7819.7665082499998</v>
      </c>
      <c r="N736" s="46">
        <f t="shared" si="130"/>
        <v>7819.7665082499998</v>
      </c>
      <c r="O736" s="46">
        <f t="shared" si="131"/>
        <v>7444.52650825</v>
      </c>
      <c r="P736" s="46">
        <f>'Данные ком.оператора'!C733</f>
        <v>2104.0558057899998</v>
      </c>
    </row>
    <row r="737" spans="2:16" ht="15.75" x14ac:dyDescent="0.25">
      <c r="B737" s="34" t="str">
        <f>'Данные ком.оператора'!A734</f>
        <v>29.03.2024</v>
      </c>
      <c r="C737" s="6">
        <v>24</v>
      </c>
      <c r="D737" s="46">
        <f t="shared" si="120"/>
        <v>4703.1310880199999</v>
      </c>
      <c r="E737" s="46">
        <f t="shared" si="121"/>
        <v>4703.1310880199999</v>
      </c>
      <c r="F737" s="46">
        <f t="shared" si="122"/>
        <v>4327.8910880200001</v>
      </c>
      <c r="G737" s="46">
        <f t="shared" si="123"/>
        <v>5447.4610880199998</v>
      </c>
      <c r="H737" s="46">
        <f t="shared" si="124"/>
        <v>5447.4610880199998</v>
      </c>
      <c r="I737" s="46">
        <f t="shared" si="125"/>
        <v>5072.22108802</v>
      </c>
      <c r="J737" s="46">
        <f t="shared" si="126"/>
        <v>6576.1410880200001</v>
      </c>
      <c r="K737" s="46">
        <f t="shared" si="127"/>
        <v>6576.1410880200001</v>
      </c>
      <c r="L737" s="46">
        <f t="shared" si="128"/>
        <v>6200.9010880200003</v>
      </c>
      <c r="M737" s="46">
        <f t="shared" si="129"/>
        <v>7744.8710880199997</v>
      </c>
      <c r="N737" s="46">
        <f t="shared" si="130"/>
        <v>7744.8710880199997</v>
      </c>
      <c r="O737" s="46">
        <f t="shared" si="131"/>
        <v>7369.6310880199999</v>
      </c>
      <c r="P737" s="46">
        <f>'Данные ком.оператора'!C734</f>
        <v>2029.1603855599999</v>
      </c>
    </row>
    <row r="738" spans="2:16" ht="15.75" x14ac:dyDescent="0.25">
      <c r="B738" s="34" t="str">
        <f>'Данные ком.оператора'!A735</f>
        <v>30.03.2024</v>
      </c>
      <c r="C738" s="6">
        <v>1</v>
      </c>
      <c r="D738" s="46">
        <f t="shared" ref="D738:D785" si="132">P738+$G$22+$G$28+$G$24</f>
        <v>4737.9348004699996</v>
      </c>
      <c r="E738" s="46">
        <f t="shared" ref="E738:E785" si="133">P738+$G$22+$H$28+$G$24</f>
        <v>4737.9348004699996</v>
      </c>
      <c r="F738" s="46">
        <f t="shared" ref="F738:F785" si="134">P738+$G$22+$I$28+$G$24</f>
        <v>4362.6948004699998</v>
      </c>
      <c r="G738" s="46">
        <f t="shared" ref="G738:G785" si="135">P738+$H$22+$G$24+$G$28</f>
        <v>5482.2648004699995</v>
      </c>
      <c r="H738" s="46">
        <f t="shared" ref="H738:H785" si="136">P738+$H$22+$G$24+$H$28</f>
        <v>5482.2648004699995</v>
      </c>
      <c r="I738" s="46">
        <f t="shared" ref="I738:I785" si="137">P738+$H$22+$G$24+$I$28</f>
        <v>5107.0248004699997</v>
      </c>
      <c r="J738" s="46">
        <f t="shared" ref="J738:J785" si="138">P738+$I$22+$G$24+$G$28</f>
        <v>6610.9448004699998</v>
      </c>
      <c r="K738" s="46">
        <f t="shared" ref="K738:K785" si="139">P738+$I$22+$G$24+$H$28</f>
        <v>6610.9448004699998</v>
      </c>
      <c r="L738" s="46">
        <f t="shared" ref="L738:L785" si="140">P738+$I$22+$G$24+$I$28</f>
        <v>6235.70480047</v>
      </c>
      <c r="M738" s="46">
        <f t="shared" ref="M738:M785" si="141">P738+$J$22+$G$24+$G$28</f>
        <v>7779.6748004699994</v>
      </c>
      <c r="N738" s="46">
        <f t="shared" ref="N738:N785" si="142">P738+$J$22+$G$24+$H$28</f>
        <v>7779.6748004699994</v>
      </c>
      <c r="O738" s="46">
        <f t="shared" ref="O738:O785" si="143">P738+$J$22+$G$24+$I$28</f>
        <v>7404.4348004699996</v>
      </c>
      <c r="P738" s="46">
        <f>'Данные ком.оператора'!C735</f>
        <v>2063.9640980099998</v>
      </c>
    </row>
    <row r="739" spans="2:16" ht="15.75" x14ac:dyDescent="0.25">
      <c r="B739" s="34" t="str">
        <f>'Данные ком.оператора'!A736</f>
        <v>30.03.2024</v>
      </c>
      <c r="C739" s="6">
        <v>2</v>
      </c>
      <c r="D739" s="46">
        <f t="shared" si="132"/>
        <v>4754.4671232800001</v>
      </c>
      <c r="E739" s="46">
        <f t="shared" si="133"/>
        <v>4754.4671232800001</v>
      </c>
      <c r="F739" s="46">
        <f t="shared" si="134"/>
        <v>4379.2271232800003</v>
      </c>
      <c r="G739" s="46">
        <f t="shared" si="135"/>
        <v>5498.7971232800001</v>
      </c>
      <c r="H739" s="46">
        <f t="shared" si="136"/>
        <v>5498.7971232800001</v>
      </c>
      <c r="I739" s="46">
        <f t="shared" si="137"/>
        <v>5123.5571232800003</v>
      </c>
      <c r="J739" s="46">
        <f t="shared" si="138"/>
        <v>6627.4771232800003</v>
      </c>
      <c r="K739" s="46">
        <f t="shared" si="139"/>
        <v>6627.4771232800003</v>
      </c>
      <c r="L739" s="46">
        <f t="shared" si="140"/>
        <v>6252.2371232800006</v>
      </c>
      <c r="M739" s="46">
        <f t="shared" si="141"/>
        <v>7796.2071232799999</v>
      </c>
      <c r="N739" s="46">
        <f t="shared" si="142"/>
        <v>7796.2071232799999</v>
      </c>
      <c r="O739" s="46">
        <f t="shared" si="143"/>
        <v>7420.9671232800001</v>
      </c>
      <c r="P739" s="46">
        <f>'Данные ком.оператора'!C736</f>
        <v>2080.4964208199999</v>
      </c>
    </row>
    <row r="740" spans="2:16" ht="15.75" x14ac:dyDescent="0.25">
      <c r="B740" s="34" t="str">
        <f>'Данные ком.оператора'!A737</f>
        <v>30.03.2024</v>
      </c>
      <c r="C740" s="6">
        <v>3</v>
      </c>
      <c r="D740" s="46">
        <f t="shared" si="132"/>
        <v>4794.4605127999994</v>
      </c>
      <c r="E740" s="46">
        <f t="shared" si="133"/>
        <v>4794.4605127999994</v>
      </c>
      <c r="F740" s="46">
        <f t="shared" si="134"/>
        <v>4419.2205127999996</v>
      </c>
      <c r="G740" s="46">
        <f t="shared" si="135"/>
        <v>5538.7905128000002</v>
      </c>
      <c r="H740" s="46">
        <f t="shared" si="136"/>
        <v>5538.7905128000002</v>
      </c>
      <c r="I740" s="46">
        <f t="shared" si="137"/>
        <v>5163.5505128000004</v>
      </c>
      <c r="J740" s="46">
        <f t="shared" si="138"/>
        <v>6667.4705127999996</v>
      </c>
      <c r="K740" s="46">
        <f t="shared" si="139"/>
        <v>6667.4705127999996</v>
      </c>
      <c r="L740" s="46">
        <f t="shared" si="140"/>
        <v>6292.2305127999998</v>
      </c>
      <c r="M740" s="46">
        <f t="shared" si="141"/>
        <v>7836.2005128000001</v>
      </c>
      <c r="N740" s="46">
        <f t="shared" si="142"/>
        <v>7836.2005128000001</v>
      </c>
      <c r="O740" s="46">
        <f t="shared" si="143"/>
        <v>7460.9605128000003</v>
      </c>
      <c r="P740" s="46">
        <f>'Данные ком.оператора'!C737</f>
        <v>2120.4898103400001</v>
      </c>
    </row>
    <row r="741" spans="2:16" ht="15.75" x14ac:dyDescent="0.25">
      <c r="B741" s="34" t="str">
        <f>'Данные ком.оператора'!A738</f>
        <v>30.03.2024</v>
      </c>
      <c r="C741" s="6">
        <v>4</v>
      </c>
      <c r="D741" s="46">
        <f t="shared" si="132"/>
        <v>4800.0664055400002</v>
      </c>
      <c r="E741" s="46">
        <f t="shared" si="133"/>
        <v>4800.0664055400002</v>
      </c>
      <c r="F741" s="46">
        <f t="shared" si="134"/>
        <v>4424.8264055400005</v>
      </c>
      <c r="G741" s="46">
        <f t="shared" si="135"/>
        <v>5544.3964055400002</v>
      </c>
      <c r="H741" s="46">
        <f t="shared" si="136"/>
        <v>5544.3964055400002</v>
      </c>
      <c r="I741" s="46">
        <f t="shared" si="137"/>
        <v>5169.1564055400004</v>
      </c>
      <c r="J741" s="46">
        <f t="shared" si="138"/>
        <v>6673.0764055400005</v>
      </c>
      <c r="K741" s="46">
        <f t="shared" si="139"/>
        <v>6673.0764055400005</v>
      </c>
      <c r="L741" s="46">
        <f t="shared" si="140"/>
        <v>6297.8364055400007</v>
      </c>
      <c r="M741" s="46">
        <f t="shared" si="141"/>
        <v>7841.80640554</v>
      </c>
      <c r="N741" s="46">
        <f t="shared" si="142"/>
        <v>7841.80640554</v>
      </c>
      <c r="O741" s="46">
        <f t="shared" si="143"/>
        <v>7466.5664055400002</v>
      </c>
      <c r="P741" s="46">
        <f>'Данные ком.оператора'!C738</f>
        <v>2126.09570308</v>
      </c>
    </row>
    <row r="742" spans="2:16" ht="15.75" x14ac:dyDescent="0.25">
      <c r="B742" s="34" t="str">
        <f>'Данные ком.оператора'!A739</f>
        <v>30.03.2024</v>
      </c>
      <c r="C742" s="6">
        <v>5</v>
      </c>
      <c r="D742" s="46">
        <f t="shared" si="132"/>
        <v>4782.4120071899997</v>
      </c>
      <c r="E742" s="46">
        <f t="shared" si="133"/>
        <v>4782.4120071899997</v>
      </c>
      <c r="F742" s="46">
        <f t="shared" si="134"/>
        <v>4407.1720071899999</v>
      </c>
      <c r="G742" s="46">
        <f t="shared" si="135"/>
        <v>5526.7420071900005</v>
      </c>
      <c r="H742" s="46">
        <f t="shared" si="136"/>
        <v>5526.7420071900005</v>
      </c>
      <c r="I742" s="46">
        <f t="shared" si="137"/>
        <v>5151.5020071900008</v>
      </c>
      <c r="J742" s="46">
        <f t="shared" si="138"/>
        <v>6655.4220071899999</v>
      </c>
      <c r="K742" s="46">
        <f t="shared" si="139"/>
        <v>6655.4220071899999</v>
      </c>
      <c r="L742" s="46">
        <f t="shared" si="140"/>
        <v>6280.1820071900001</v>
      </c>
      <c r="M742" s="46">
        <f t="shared" si="141"/>
        <v>7824.1520071900004</v>
      </c>
      <c r="N742" s="46">
        <f t="shared" si="142"/>
        <v>7824.1520071900004</v>
      </c>
      <c r="O742" s="46">
        <f t="shared" si="143"/>
        <v>7448.9120071900006</v>
      </c>
      <c r="P742" s="46">
        <f>'Данные ком.оператора'!C739</f>
        <v>2108.44130473</v>
      </c>
    </row>
    <row r="743" spans="2:16" ht="15.75" x14ac:dyDescent="0.25">
      <c r="B743" s="34" t="str">
        <f>'Данные ком.оператора'!A740</f>
        <v>30.03.2024</v>
      </c>
      <c r="C743" s="6">
        <v>6</v>
      </c>
      <c r="D743" s="46">
        <f t="shared" si="132"/>
        <v>4803.0877041199992</v>
      </c>
      <c r="E743" s="46">
        <f t="shared" si="133"/>
        <v>4803.0877041199992</v>
      </c>
      <c r="F743" s="46">
        <f t="shared" si="134"/>
        <v>4427.8477041199994</v>
      </c>
      <c r="G743" s="46">
        <f t="shared" si="135"/>
        <v>5547.4177041200001</v>
      </c>
      <c r="H743" s="46">
        <f t="shared" si="136"/>
        <v>5547.4177041200001</v>
      </c>
      <c r="I743" s="46">
        <f t="shared" si="137"/>
        <v>5172.1777041200003</v>
      </c>
      <c r="J743" s="46">
        <f t="shared" si="138"/>
        <v>6676.0977041199994</v>
      </c>
      <c r="K743" s="46">
        <f t="shared" si="139"/>
        <v>6676.0977041199994</v>
      </c>
      <c r="L743" s="46">
        <f t="shared" si="140"/>
        <v>6300.8577041199997</v>
      </c>
      <c r="M743" s="46">
        <f t="shared" si="141"/>
        <v>7844.8277041199999</v>
      </c>
      <c r="N743" s="46">
        <f t="shared" si="142"/>
        <v>7844.8277041199999</v>
      </c>
      <c r="O743" s="46">
        <f t="shared" si="143"/>
        <v>7469.5877041200001</v>
      </c>
      <c r="P743" s="46">
        <f>'Данные ком.оператора'!C740</f>
        <v>2129.1170016599999</v>
      </c>
    </row>
    <row r="744" spans="2:16" ht="15.75" x14ac:dyDescent="0.25">
      <c r="B744" s="34" t="str">
        <f>'Данные ком.оператора'!A741</f>
        <v>30.03.2024</v>
      </c>
      <c r="C744" s="6">
        <v>7</v>
      </c>
      <c r="D744" s="46">
        <f t="shared" si="132"/>
        <v>4800.9349174199997</v>
      </c>
      <c r="E744" s="46">
        <f t="shared" si="133"/>
        <v>4800.9349174199997</v>
      </c>
      <c r="F744" s="46">
        <f t="shared" si="134"/>
        <v>4425.6949174199999</v>
      </c>
      <c r="G744" s="46">
        <f t="shared" si="135"/>
        <v>5545.2649174200005</v>
      </c>
      <c r="H744" s="46">
        <f t="shared" si="136"/>
        <v>5545.2649174200005</v>
      </c>
      <c r="I744" s="46">
        <f t="shared" si="137"/>
        <v>5170.0249174200007</v>
      </c>
      <c r="J744" s="46">
        <f t="shared" si="138"/>
        <v>6673.9449174199999</v>
      </c>
      <c r="K744" s="46">
        <f t="shared" si="139"/>
        <v>6673.9449174199999</v>
      </c>
      <c r="L744" s="46">
        <f t="shared" si="140"/>
        <v>6298.7049174200001</v>
      </c>
      <c r="M744" s="46">
        <f t="shared" si="141"/>
        <v>7842.6749174200004</v>
      </c>
      <c r="N744" s="46">
        <f t="shared" si="142"/>
        <v>7842.6749174200004</v>
      </c>
      <c r="O744" s="46">
        <f t="shared" si="143"/>
        <v>7467.4349174200006</v>
      </c>
      <c r="P744" s="46">
        <f>'Данные ком.оператора'!C741</f>
        <v>2126.9642149599999</v>
      </c>
    </row>
    <row r="745" spans="2:16" ht="15.75" x14ac:dyDescent="0.25">
      <c r="B745" s="34" t="str">
        <f>'Данные ком.оператора'!A742</f>
        <v>30.03.2024</v>
      </c>
      <c r="C745" s="6">
        <v>8</v>
      </c>
      <c r="D745" s="46">
        <f t="shared" si="132"/>
        <v>4774.9293612600004</v>
      </c>
      <c r="E745" s="46">
        <f t="shared" si="133"/>
        <v>4774.9293612600004</v>
      </c>
      <c r="F745" s="46">
        <f t="shared" si="134"/>
        <v>4399.6893612600006</v>
      </c>
      <c r="G745" s="46">
        <f t="shared" si="135"/>
        <v>5519.2593612600003</v>
      </c>
      <c r="H745" s="46">
        <f t="shared" si="136"/>
        <v>5519.2593612600003</v>
      </c>
      <c r="I745" s="46">
        <f t="shared" si="137"/>
        <v>5144.0193612600006</v>
      </c>
      <c r="J745" s="46">
        <f t="shared" si="138"/>
        <v>6647.9393612600006</v>
      </c>
      <c r="K745" s="46">
        <f t="shared" si="139"/>
        <v>6647.9393612600006</v>
      </c>
      <c r="L745" s="46">
        <f t="shared" si="140"/>
        <v>6272.6993612600008</v>
      </c>
      <c r="M745" s="46">
        <f t="shared" si="141"/>
        <v>7816.6693612600002</v>
      </c>
      <c r="N745" s="46">
        <f t="shared" si="142"/>
        <v>7816.6693612600002</v>
      </c>
      <c r="O745" s="46">
        <f t="shared" si="143"/>
        <v>7441.4293612600004</v>
      </c>
      <c r="P745" s="46">
        <f>'Данные ком.оператора'!C742</f>
        <v>2100.9586588000002</v>
      </c>
    </row>
    <row r="746" spans="2:16" ht="15.75" x14ac:dyDescent="0.25">
      <c r="B746" s="34" t="str">
        <f>'Данные ком.оператора'!A743</f>
        <v>30.03.2024</v>
      </c>
      <c r="C746" s="6">
        <v>9</v>
      </c>
      <c r="D746" s="46">
        <f t="shared" si="132"/>
        <v>4792.9411470299992</v>
      </c>
      <c r="E746" s="46">
        <f t="shared" si="133"/>
        <v>4792.9411470299992</v>
      </c>
      <c r="F746" s="46">
        <f t="shared" si="134"/>
        <v>4417.7011470299994</v>
      </c>
      <c r="G746" s="46">
        <f t="shared" si="135"/>
        <v>5537.2711470300001</v>
      </c>
      <c r="H746" s="46">
        <f t="shared" si="136"/>
        <v>5537.2711470300001</v>
      </c>
      <c r="I746" s="46">
        <f t="shared" si="137"/>
        <v>5162.0311470300003</v>
      </c>
      <c r="J746" s="46">
        <f t="shared" si="138"/>
        <v>6665.9511470299994</v>
      </c>
      <c r="K746" s="46">
        <f t="shared" si="139"/>
        <v>6665.9511470299994</v>
      </c>
      <c r="L746" s="46">
        <f t="shared" si="140"/>
        <v>6290.7111470299997</v>
      </c>
      <c r="M746" s="46">
        <f t="shared" si="141"/>
        <v>7834.6811470299999</v>
      </c>
      <c r="N746" s="46">
        <f t="shared" si="142"/>
        <v>7834.6811470299999</v>
      </c>
      <c r="O746" s="46">
        <f t="shared" si="143"/>
        <v>7459.4411470300001</v>
      </c>
      <c r="P746" s="46">
        <f>'Данные ком.оператора'!C743</f>
        <v>2118.9704445699999</v>
      </c>
    </row>
    <row r="747" spans="2:16" ht="15.75" x14ac:dyDescent="0.25">
      <c r="B747" s="34" t="str">
        <f>'Данные ком.оператора'!A744</f>
        <v>30.03.2024</v>
      </c>
      <c r="C747" s="6">
        <v>10</v>
      </c>
      <c r="D747" s="46">
        <f t="shared" si="132"/>
        <v>4785.7709398099996</v>
      </c>
      <c r="E747" s="46">
        <f t="shared" si="133"/>
        <v>4785.7709398099996</v>
      </c>
      <c r="F747" s="46">
        <f t="shared" si="134"/>
        <v>4410.5309398099998</v>
      </c>
      <c r="G747" s="46">
        <f t="shared" si="135"/>
        <v>5530.1009398100005</v>
      </c>
      <c r="H747" s="46">
        <f t="shared" si="136"/>
        <v>5530.1009398100005</v>
      </c>
      <c r="I747" s="46">
        <f t="shared" si="137"/>
        <v>5154.8609398100007</v>
      </c>
      <c r="J747" s="46">
        <f t="shared" si="138"/>
        <v>6658.7809398099998</v>
      </c>
      <c r="K747" s="46">
        <f t="shared" si="139"/>
        <v>6658.7809398099998</v>
      </c>
      <c r="L747" s="46">
        <f t="shared" si="140"/>
        <v>6283.5409398100001</v>
      </c>
      <c r="M747" s="46">
        <f t="shared" si="141"/>
        <v>7827.5109398100003</v>
      </c>
      <c r="N747" s="46">
        <f t="shared" si="142"/>
        <v>7827.5109398100003</v>
      </c>
      <c r="O747" s="46">
        <f t="shared" si="143"/>
        <v>7452.2709398100005</v>
      </c>
      <c r="P747" s="46">
        <f>'Данные ком.оператора'!C744</f>
        <v>2111.8002373499999</v>
      </c>
    </row>
    <row r="748" spans="2:16" ht="15.75" x14ac:dyDescent="0.25">
      <c r="B748" s="34" t="str">
        <f>'Данные ком.оператора'!A745</f>
        <v>30.03.2024</v>
      </c>
      <c r="C748" s="6">
        <v>11</v>
      </c>
      <c r="D748" s="46">
        <f t="shared" si="132"/>
        <v>4791.4718367699998</v>
      </c>
      <c r="E748" s="46">
        <f t="shared" si="133"/>
        <v>4791.4718367699998</v>
      </c>
      <c r="F748" s="46">
        <f t="shared" si="134"/>
        <v>4416.23183677</v>
      </c>
      <c r="G748" s="46">
        <f t="shared" si="135"/>
        <v>5535.8018367699997</v>
      </c>
      <c r="H748" s="46">
        <f t="shared" si="136"/>
        <v>5535.8018367699997</v>
      </c>
      <c r="I748" s="46">
        <f t="shared" si="137"/>
        <v>5160.5618367699999</v>
      </c>
      <c r="J748" s="46">
        <f t="shared" si="138"/>
        <v>6664.48183677</v>
      </c>
      <c r="K748" s="46">
        <f t="shared" si="139"/>
        <v>6664.48183677</v>
      </c>
      <c r="L748" s="46">
        <f t="shared" si="140"/>
        <v>6289.2418367700002</v>
      </c>
      <c r="M748" s="46">
        <f t="shared" si="141"/>
        <v>7833.2118367699995</v>
      </c>
      <c r="N748" s="46">
        <f t="shared" si="142"/>
        <v>7833.2118367699995</v>
      </c>
      <c r="O748" s="46">
        <f t="shared" si="143"/>
        <v>7457.9718367699998</v>
      </c>
      <c r="P748" s="46">
        <f>'Данные ком.оператора'!C745</f>
        <v>2117.50113431</v>
      </c>
    </row>
    <row r="749" spans="2:16" ht="15.75" x14ac:dyDescent="0.25">
      <c r="B749" s="34" t="str">
        <f>'Данные ком.оператора'!A746</f>
        <v>30.03.2024</v>
      </c>
      <c r="C749" s="6">
        <v>12</v>
      </c>
      <c r="D749" s="46">
        <f t="shared" si="132"/>
        <v>4808.6358414799997</v>
      </c>
      <c r="E749" s="46">
        <f t="shared" si="133"/>
        <v>4808.6358414799997</v>
      </c>
      <c r="F749" s="46">
        <f t="shared" si="134"/>
        <v>4433.3958414799999</v>
      </c>
      <c r="G749" s="46">
        <f t="shared" si="135"/>
        <v>5552.9658414800006</v>
      </c>
      <c r="H749" s="46">
        <f t="shared" si="136"/>
        <v>5552.9658414800006</v>
      </c>
      <c r="I749" s="46">
        <f t="shared" si="137"/>
        <v>5177.7258414800008</v>
      </c>
      <c r="J749" s="46">
        <f t="shared" si="138"/>
        <v>6681.6458414799999</v>
      </c>
      <c r="K749" s="46">
        <f t="shared" si="139"/>
        <v>6681.6458414799999</v>
      </c>
      <c r="L749" s="46">
        <f t="shared" si="140"/>
        <v>6306.4058414800002</v>
      </c>
      <c r="M749" s="46">
        <f t="shared" si="141"/>
        <v>7850.3758414800004</v>
      </c>
      <c r="N749" s="46">
        <f t="shared" si="142"/>
        <v>7850.3758414800004</v>
      </c>
      <c r="O749" s="46">
        <f t="shared" si="143"/>
        <v>7475.1358414800006</v>
      </c>
      <c r="P749" s="46">
        <f>'Данные ком.оператора'!C746</f>
        <v>2134.66513902</v>
      </c>
    </row>
    <row r="750" spans="2:16" ht="15.75" x14ac:dyDescent="0.25">
      <c r="B750" s="34" t="str">
        <f>'Данные ком.оператора'!A747</f>
        <v>30.03.2024</v>
      </c>
      <c r="C750" s="6">
        <v>13</v>
      </c>
      <c r="D750" s="46">
        <f t="shared" si="132"/>
        <v>4823.3186207299996</v>
      </c>
      <c r="E750" s="46">
        <f t="shared" si="133"/>
        <v>4823.3186207299996</v>
      </c>
      <c r="F750" s="46">
        <f t="shared" si="134"/>
        <v>4448.0786207299998</v>
      </c>
      <c r="G750" s="46">
        <f t="shared" si="135"/>
        <v>5567.6486207299995</v>
      </c>
      <c r="H750" s="46">
        <f t="shared" si="136"/>
        <v>5567.6486207299995</v>
      </c>
      <c r="I750" s="46">
        <f t="shared" si="137"/>
        <v>5192.4086207299997</v>
      </c>
      <c r="J750" s="46">
        <f t="shared" si="138"/>
        <v>6696.3286207299998</v>
      </c>
      <c r="K750" s="46">
        <f t="shared" si="139"/>
        <v>6696.3286207299998</v>
      </c>
      <c r="L750" s="46">
        <f t="shared" si="140"/>
        <v>6321.08862073</v>
      </c>
      <c r="M750" s="46">
        <f t="shared" si="141"/>
        <v>7865.0586207299993</v>
      </c>
      <c r="N750" s="46">
        <f t="shared" si="142"/>
        <v>7865.0586207299993</v>
      </c>
      <c r="O750" s="46">
        <f t="shared" si="143"/>
        <v>7489.8186207299996</v>
      </c>
      <c r="P750" s="46">
        <f>'Данные ком.оператора'!C747</f>
        <v>2149.3479182699998</v>
      </c>
    </row>
    <row r="751" spans="2:16" ht="15.75" x14ac:dyDescent="0.25">
      <c r="B751" s="34" t="str">
        <f>'Данные ком.оператора'!A748</f>
        <v>30.03.2024</v>
      </c>
      <c r="C751" s="6">
        <v>14</v>
      </c>
      <c r="D751" s="46">
        <f t="shared" si="132"/>
        <v>4829.3005754599999</v>
      </c>
      <c r="E751" s="46">
        <f t="shared" si="133"/>
        <v>4829.3005754599999</v>
      </c>
      <c r="F751" s="46">
        <f t="shared" si="134"/>
        <v>4454.0605754600001</v>
      </c>
      <c r="G751" s="46">
        <f t="shared" si="135"/>
        <v>5573.6305754600007</v>
      </c>
      <c r="H751" s="46">
        <f t="shared" si="136"/>
        <v>5573.6305754600007</v>
      </c>
      <c r="I751" s="46">
        <f t="shared" si="137"/>
        <v>5198.3905754600009</v>
      </c>
      <c r="J751" s="46">
        <f t="shared" si="138"/>
        <v>6702.3105754600001</v>
      </c>
      <c r="K751" s="46">
        <f t="shared" si="139"/>
        <v>6702.3105754600001</v>
      </c>
      <c r="L751" s="46">
        <f t="shared" si="140"/>
        <v>6327.0705754600003</v>
      </c>
      <c r="M751" s="46">
        <f t="shared" si="141"/>
        <v>7871.0405754600006</v>
      </c>
      <c r="N751" s="46">
        <f t="shared" si="142"/>
        <v>7871.0405754600006</v>
      </c>
      <c r="O751" s="46">
        <f t="shared" si="143"/>
        <v>7495.8005754600008</v>
      </c>
      <c r="P751" s="46">
        <f>'Данные ком.оператора'!C748</f>
        <v>2155.3298730000001</v>
      </c>
    </row>
    <row r="752" spans="2:16" ht="15.75" x14ac:dyDescent="0.25">
      <c r="B752" s="34" t="str">
        <f>'Данные ком.оператора'!A749</f>
        <v>30.03.2024</v>
      </c>
      <c r="C752" s="6">
        <v>15</v>
      </c>
      <c r="D752" s="46">
        <f t="shared" si="132"/>
        <v>4811.4370473400004</v>
      </c>
      <c r="E752" s="46">
        <f t="shared" si="133"/>
        <v>4811.4370473400004</v>
      </c>
      <c r="F752" s="46">
        <f t="shared" si="134"/>
        <v>4436.1970473400006</v>
      </c>
      <c r="G752" s="46">
        <f t="shared" si="135"/>
        <v>5555.7670473400003</v>
      </c>
      <c r="H752" s="46">
        <f t="shared" si="136"/>
        <v>5555.7670473400003</v>
      </c>
      <c r="I752" s="46">
        <f t="shared" si="137"/>
        <v>5180.5270473400005</v>
      </c>
      <c r="J752" s="46">
        <f t="shared" si="138"/>
        <v>6684.4470473400006</v>
      </c>
      <c r="K752" s="46">
        <f t="shared" si="139"/>
        <v>6684.4470473400006</v>
      </c>
      <c r="L752" s="46">
        <f t="shared" si="140"/>
        <v>6309.2070473400008</v>
      </c>
      <c r="M752" s="46">
        <f t="shared" si="141"/>
        <v>7853.1770473400002</v>
      </c>
      <c r="N752" s="46">
        <f t="shared" si="142"/>
        <v>7853.1770473400002</v>
      </c>
      <c r="O752" s="46">
        <f t="shared" si="143"/>
        <v>7477.9370473400004</v>
      </c>
      <c r="P752" s="46">
        <f>'Данные ком.оператора'!C749</f>
        <v>2137.4663448800002</v>
      </c>
    </row>
    <row r="753" spans="2:16" ht="15.75" x14ac:dyDescent="0.25">
      <c r="B753" s="34" t="str">
        <f>'Данные ком.оператора'!A750</f>
        <v>30.03.2024</v>
      </c>
      <c r="C753" s="6">
        <v>16</v>
      </c>
      <c r="D753" s="46">
        <f t="shared" si="132"/>
        <v>4808.4249498299996</v>
      </c>
      <c r="E753" s="46">
        <f t="shared" si="133"/>
        <v>4808.4249498299996</v>
      </c>
      <c r="F753" s="46">
        <f t="shared" si="134"/>
        <v>4433.1849498299998</v>
      </c>
      <c r="G753" s="46">
        <f t="shared" si="135"/>
        <v>5552.7549498300004</v>
      </c>
      <c r="H753" s="46">
        <f t="shared" si="136"/>
        <v>5552.7549498300004</v>
      </c>
      <c r="I753" s="46">
        <f t="shared" si="137"/>
        <v>5177.5149498300007</v>
      </c>
      <c r="J753" s="46">
        <f t="shared" si="138"/>
        <v>6681.4349498299998</v>
      </c>
      <c r="K753" s="46">
        <f t="shared" si="139"/>
        <v>6681.4349498299998</v>
      </c>
      <c r="L753" s="46">
        <f t="shared" si="140"/>
        <v>6306.19494983</v>
      </c>
      <c r="M753" s="46">
        <f t="shared" si="141"/>
        <v>7850.1649498300003</v>
      </c>
      <c r="N753" s="46">
        <f t="shared" si="142"/>
        <v>7850.1649498300003</v>
      </c>
      <c r="O753" s="46">
        <f t="shared" si="143"/>
        <v>7474.9249498300005</v>
      </c>
      <c r="P753" s="46">
        <f>'Данные ком.оператора'!C750</f>
        <v>2134.4542473699998</v>
      </c>
    </row>
    <row r="754" spans="2:16" ht="15.75" x14ac:dyDescent="0.25">
      <c r="B754" s="34" t="str">
        <f>'Данные ком.оператора'!A751</f>
        <v>30.03.2024</v>
      </c>
      <c r="C754" s="6">
        <v>17</v>
      </c>
      <c r="D754" s="46">
        <f t="shared" si="132"/>
        <v>4805.1879036700002</v>
      </c>
      <c r="E754" s="46">
        <f t="shared" si="133"/>
        <v>4805.1879036700002</v>
      </c>
      <c r="F754" s="46">
        <f t="shared" si="134"/>
        <v>4429.9479036700004</v>
      </c>
      <c r="G754" s="46">
        <f t="shared" si="135"/>
        <v>5549.5179036700001</v>
      </c>
      <c r="H754" s="46">
        <f t="shared" si="136"/>
        <v>5549.5179036700001</v>
      </c>
      <c r="I754" s="46">
        <f t="shared" si="137"/>
        <v>5174.2779036700003</v>
      </c>
      <c r="J754" s="46">
        <f t="shared" si="138"/>
        <v>6678.1979036700004</v>
      </c>
      <c r="K754" s="46">
        <f t="shared" si="139"/>
        <v>6678.1979036700004</v>
      </c>
      <c r="L754" s="46">
        <f t="shared" si="140"/>
        <v>6302.9579036700006</v>
      </c>
      <c r="M754" s="46">
        <f t="shared" si="141"/>
        <v>7846.92790367</v>
      </c>
      <c r="N754" s="46">
        <f t="shared" si="142"/>
        <v>7846.92790367</v>
      </c>
      <c r="O754" s="46">
        <f t="shared" si="143"/>
        <v>7471.6879036700002</v>
      </c>
      <c r="P754" s="46">
        <f>'Данные ком.оператора'!C751</f>
        <v>2131.21720121</v>
      </c>
    </row>
    <row r="755" spans="2:16" ht="15.75" x14ac:dyDescent="0.25">
      <c r="B755" s="34" t="str">
        <f>'Данные ком.оператора'!A752</f>
        <v>30.03.2024</v>
      </c>
      <c r="C755" s="6">
        <v>18</v>
      </c>
      <c r="D755" s="46">
        <f t="shared" si="132"/>
        <v>4789.0064699299992</v>
      </c>
      <c r="E755" s="46">
        <f t="shared" si="133"/>
        <v>4789.0064699299992</v>
      </c>
      <c r="F755" s="46">
        <f t="shared" si="134"/>
        <v>4413.7664699299994</v>
      </c>
      <c r="G755" s="46">
        <f t="shared" si="135"/>
        <v>5533.33646993</v>
      </c>
      <c r="H755" s="46">
        <f t="shared" si="136"/>
        <v>5533.33646993</v>
      </c>
      <c r="I755" s="46">
        <f t="shared" si="137"/>
        <v>5158.0964699300002</v>
      </c>
      <c r="J755" s="46">
        <f t="shared" si="138"/>
        <v>6662.0164699299994</v>
      </c>
      <c r="K755" s="46">
        <f t="shared" si="139"/>
        <v>6662.0164699299994</v>
      </c>
      <c r="L755" s="46">
        <f t="shared" si="140"/>
        <v>6286.7764699299996</v>
      </c>
      <c r="M755" s="46">
        <f t="shared" si="141"/>
        <v>7830.7464699299999</v>
      </c>
      <c r="N755" s="46">
        <f t="shared" si="142"/>
        <v>7830.7464699299999</v>
      </c>
      <c r="O755" s="46">
        <f t="shared" si="143"/>
        <v>7455.5064699300001</v>
      </c>
      <c r="P755" s="46">
        <f>'Данные ком.оператора'!C752</f>
        <v>2115.0357674699999</v>
      </c>
    </row>
    <row r="756" spans="2:16" ht="15.75" x14ac:dyDescent="0.25">
      <c r="B756" s="34" t="str">
        <f>'Данные ком.оператора'!A753</f>
        <v>30.03.2024</v>
      </c>
      <c r="C756" s="6">
        <v>19</v>
      </c>
      <c r="D756" s="46">
        <f t="shared" si="132"/>
        <v>4825.2413180800004</v>
      </c>
      <c r="E756" s="46">
        <f t="shared" si="133"/>
        <v>4825.2413180800004</v>
      </c>
      <c r="F756" s="46">
        <f t="shared" si="134"/>
        <v>4450.0013180800006</v>
      </c>
      <c r="G756" s="46">
        <f t="shared" si="135"/>
        <v>5569.5713180800003</v>
      </c>
      <c r="H756" s="46">
        <f t="shared" si="136"/>
        <v>5569.5713180800003</v>
      </c>
      <c r="I756" s="46">
        <f t="shared" si="137"/>
        <v>5194.3313180800005</v>
      </c>
      <c r="J756" s="46">
        <f t="shared" si="138"/>
        <v>6698.2513180800006</v>
      </c>
      <c r="K756" s="46">
        <f t="shared" si="139"/>
        <v>6698.2513180800006</v>
      </c>
      <c r="L756" s="46">
        <f t="shared" si="140"/>
        <v>6323.0113180800008</v>
      </c>
      <c r="M756" s="46">
        <f t="shared" si="141"/>
        <v>7866.9813180800002</v>
      </c>
      <c r="N756" s="46">
        <f t="shared" si="142"/>
        <v>7866.9813180800002</v>
      </c>
      <c r="O756" s="46">
        <f t="shared" si="143"/>
        <v>7491.7413180800004</v>
      </c>
      <c r="P756" s="46">
        <f>'Данные ком.оператора'!C753</f>
        <v>2151.2706156200002</v>
      </c>
    </row>
    <row r="757" spans="2:16" ht="15.75" x14ac:dyDescent="0.25">
      <c r="B757" s="34" t="str">
        <f>'Данные ком.оператора'!A754</f>
        <v>30.03.2024</v>
      </c>
      <c r="C757" s="6">
        <v>20</v>
      </c>
      <c r="D757" s="46">
        <f t="shared" si="132"/>
        <v>4799.6443351600001</v>
      </c>
      <c r="E757" s="46">
        <f t="shared" si="133"/>
        <v>4799.6443351600001</v>
      </c>
      <c r="F757" s="46">
        <f t="shared" si="134"/>
        <v>4424.4043351600003</v>
      </c>
      <c r="G757" s="46">
        <f t="shared" si="135"/>
        <v>5543.97433516</v>
      </c>
      <c r="H757" s="46">
        <f t="shared" si="136"/>
        <v>5543.97433516</v>
      </c>
      <c r="I757" s="46">
        <f t="shared" si="137"/>
        <v>5168.7343351600002</v>
      </c>
      <c r="J757" s="46">
        <f t="shared" si="138"/>
        <v>6672.6543351600003</v>
      </c>
      <c r="K757" s="46">
        <f t="shared" si="139"/>
        <v>6672.6543351600003</v>
      </c>
      <c r="L757" s="46">
        <f t="shared" si="140"/>
        <v>6297.4143351600005</v>
      </c>
      <c r="M757" s="46">
        <f t="shared" si="141"/>
        <v>7841.3843351599999</v>
      </c>
      <c r="N757" s="46">
        <f t="shared" si="142"/>
        <v>7841.3843351599999</v>
      </c>
      <c r="O757" s="46">
        <f t="shared" si="143"/>
        <v>7466.1443351600001</v>
      </c>
      <c r="P757" s="46">
        <f>'Данные ком.оператора'!C754</f>
        <v>2125.6736326999999</v>
      </c>
    </row>
    <row r="758" spans="2:16" ht="15.75" x14ac:dyDescent="0.25">
      <c r="B758" s="34" t="str">
        <f>'Данные ком.оператора'!A755</f>
        <v>30.03.2024</v>
      </c>
      <c r="C758" s="6">
        <v>21</v>
      </c>
      <c r="D758" s="46">
        <f t="shared" si="132"/>
        <v>4787.9272127899994</v>
      </c>
      <c r="E758" s="46">
        <f t="shared" si="133"/>
        <v>4787.9272127899994</v>
      </c>
      <c r="F758" s="46">
        <f t="shared" si="134"/>
        <v>4412.6872127899996</v>
      </c>
      <c r="G758" s="46">
        <f t="shared" si="135"/>
        <v>5532.2572127900003</v>
      </c>
      <c r="H758" s="46">
        <f t="shared" si="136"/>
        <v>5532.2572127900003</v>
      </c>
      <c r="I758" s="46">
        <f t="shared" si="137"/>
        <v>5157.0172127900005</v>
      </c>
      <c r="J758" s="46">
        <f t="shared" si="138"/>
        <v>6660.9372127899996</v>
      </c>
      <c r="K758" s="46">
        <f t="shared" si="139"/>
        <v>6660.9372127899996</v>
      </c>
      <c r="L758" s="46">
        <f t="shared" si="140"/>
        <v>6285.6972127899999</v>
      </c>
      <c r="M758" s="46">
        <f t="shared" si="141"/>
        <v>7829.6672127900001</v>
      </c>
      <c r="N758" s="46">
        <f t="shared" si="142"/>
        <v>7829.6672127900001</v>
      </c>
      <c r="O758" s="46">
        <f t="shared" si="143"/>
        <v>7454.4272127900003</v>
      </c>
      <c r="P758" s="46">
        <f>'Данные ком.оператора'!C755</f>
        <v>2113.9565103300001</v>
      </c>
    </row>
    <row r="759" spans="2:16" ht="15.75" x14ac:dyDescent="0.25">
      <c r="B759" s="34" t="str">
        <f>'Данные ком.оператора'!A756</f>
        <v>30.03.2024</v>
      </c>
      <c r="C759" s="6">
        <v>22</v>
      </c>
      <c r="D759" s="46">
        <f t="shared" si="132"/>
        <v>4798.6402007200004</v>
      </c>
      <c r="E759" s="46">
        <f t="shared" si="133"/>
        <v>4798.6402007200004</v>
      </c>
      <c r="F759" s="46">
        <f t="shared" si="134"/>
        <v>4423.4002007200006</v>
      </c>
      <c r="G759" s="46">
        <f t="shared" si="135"/>
        <v>5542.9702007200003</v>
      </c>
      <c r="H759" s="46">
        <f t="shared" si="136"/>
        <v>5542.9702007200003</v>
      </c>
      <c r="I759" s="46">
        <f t="shared" si="137"/>
        <v>5167.7302007200005</v>
      </c>
      <c r="J759" s="46">
        <f t="shared" si="138"/>
        <v>6671.6502007200006</v>
      </c>
      <c r="K759" s="46">
        <f t="shared" si="139"/>
        <v>6671.6502007200006</v>
      </c>
      <c r="L759" s="46">
        <f t="shared" si="140"/>
        <v>6296.4102007200008</v>
      </c>
      <c r="M759" s="46">
        <f t="shared" si="141"/>
        <v>7840.3802007200002</v>
      </c>
      <c r="N759" s="46">
        <f t="shared" si="142"/>
        <v>7840.3802007200002</v>
      </c>
      <c r="O759" s="46">
        <f t="shared" si="143"/>
        <v>7465.1402007200004</v>
      </c>
      <c r="P759" s="46">
        <f>'Данные ком.оператора'!C756</f>
        <v>2124.6694982600002</v>
      </c>
    </row>
    <row r="760" spans="2:16" ht="15.75" x14ac:dyDescent="0.25">
      <c r="B760" s="34" t="str">
        <f>'Данные ком.оператора'!A757</f>
        <v>30.03.2024</v>
      </c>
      <c r="C760" s="6">
        <v>23</v>
      </c>
      <c r="D760" s="46">
        <f t="shared" si="132"/>
        <v>4792.4130872100004</v>
      </c>
      <c r="E760" s="46">
        <f t="shared" si="133"/>
        <v>4792.4130872100004</v>
      </c>
      <c r="F760" s="46">
        <f t="shared" si="134"/>
        <v>4417.1730872100006</v>
      </c>
      <c r="G760" s="46">
        <f t="shared" si="135"/>
        <v>5536.7430872100003</v>
      </c>
      <c r="H760" s="46">
        <f t="shared" si="136"/>
        <v>5536.7430872100003</v>
      </c>
      <c r="I760" s="46">
        <f t="shared" si="137"/>
        <v>5161.5030872100006</v>
      </c>
      <c r="J760" s="46">
        <f t="shared" si="138"/>
        <v>6665.4230872100006</v>
      </c>
      <c r="K760" s="46">
        <f t="shared" si="139"/>
        <v>6665.4230872100006</v>
      </c>
      <c r="L760" s="46">
        <f t="shared" si="140"/>
        <v>6290.1830872100008</v>
      </c>
      <c r="M760" s="46">
        <f t="shared" si="141"/>
        <v>7834.1530872100002</v>
      </c>
      <c r="N760" s="46">
        <f t="shared" si="142"/>
        <v>7834.1530872100002</v>
      </c>
      <c r="O760" s="46">
        <f t="shared" si="143"/>
        <v>7458.9130872100004</v>
      </c>
      <c r="P760" s="46">
        <f>'Данные ком.оператора'!C757</f>
        <v>2118.4423847500002</v>
      </c>
    </row>
    <row r="761" spans="2:16" ht="15.75" x14ac:dyDescent="0.25">
      <c r="B761" s="34" t="str">
        <f>'Данные ком.оператора'!A758</f>
        <v>30.03.2024</v>
      </c>
      <c r="C761" s="6">
        <v>24</v>
      </c>
      <c r="D761" s="46">
        <f t="shared" si="132"/>
        <v>4736.6310016999996</v>
      </c>
      <c r="E761" s="46">
        <f t="shared" si="133"/>
        <v>4736.6310016999996</v>
      </c>
      <c r="F761" s="46">
        <f t="shared" si="134"/>
        <v>4361.3910016999998</v>
      </c>
      <c r="G761" s="46">
        <f t="shared" si="135"/>
        <v>5480.9610017000005</v>
      </c>
      <c r="H761" s="46">
        <f t="shared" si="136"/>
        <v>5480.9610017000005</v>
      </c>
      <c r="I761" s="46">
        <f t="shared" si="137"/>
        <v>5105.7210017000007</v>
      </c>
      <c r="J761" s="46">
        <f t="shared" si="138"/>
        <v>6609.6410016999998</v>
      </c>
      <c r="K761" s="46">
        <f t="shared" si="139"/>
        <v>6609.6410016999998</v>
      </c>
      <c r="L761" s="46">
        <f t="shared" si="140"/>
        <v>6234.4010017000001</v>
      </c>
      <c r="M761" s="46">
        <f t="shared" si="141"/>
        <v>7778.3710017000003</v>
      </c>
      <c r="N761" s="46">
        <f t="shared" si="142"/>
        <v>7778.3710017000003</v>
      </c>
      <c r="O761" s="46">
        <f t="shared" si="143"/>
        <v>7403.1310017000005</v>
      </c>
      <c r="P761" s="46">
        <f>'Данные ком.оператора'!C758</f>
        <v>2062.6602992399999</v>
      </c>
    </row>
    <row r="762" spans="2:16" ht="15.75" x14ac:dyDescent="0.25">
      <c r="B762" s="34" t="str">
        <f>'Данные ком.оператора'!A759</f>
        <v>31.03.2024</v>
      </c>
      <c r="C762" s="6">
        <v>1</v>
      </c>
      <c r="D762" s="46">
        <f t="shared" si="132"/>
        <v>4786.1354251900002</v>
      </c>
      <c r="E762" s="46">
        <f t="shared" si="133"/>
        <v>4786.1354251900002</v>
      </c>
      <c r="F762" s="46">
        <f t="shared" si="134"/>
        <v>4410.8954251900004</v>
      </c>
      <c r="G762" s="46">
        <f t="shared" si="135"/>
        <v>5530.4654251900001</v>
      </c>
      <c r="H762" s="46">
        <f t="shared" si="136"/>
        <v>5530.4654251900001</v>
      </c>
      <c r="I762" s="46">
        <f t="shared" si="137"/>
        <v>5155.2254251900004</v>
      </c>
      <c r="J762" s="46">
        <f t="shared" si="138"/>
        <v>6659.1454251900004</v>
      </c>
      <c r="K762" s="46">
        <f t="shared" si="139"/>
        <v>6659.1454251900004</v>
      </c>
      <c r="L762" s="46">
        <f t="shared" si="140"/>
        <v>6283.9054251900006</v>
      </c>
      <c r="M762" s="46">
        <f t="shared" si="141"/>
        <v>7827.87542519</v>
      </c>
      <c r="N762" s="46">
        <f t="shared" si="142"/>
        <v>7827.87542519</v>
      </c>
      <c r="O762" s="46">
        <f t="shared" si="143"/>
        <v>7452.6354251900002</v>
      </c>
      <c r="P762" s="46">
        <f>'Данные ком.оператора'!C759</f>
        <v>2112.16472273</v>
      </c>
    </row>
    <row r="763" spans="2:16" ht="15.75" x14ac:dyDescent="0.25">
      <c r="B763" s="34" t="str">
        <f>'Данные ком.оператора'!A760</f>
        <v>31.03.2024</v>
      </c>
      <c r="C763" s="6">
        <v>2</v>
      </c>
      <c r="D763" s="46">
        <f t="shared" si="132"/>
        <v>4785.2119303600002</v>
      </c>
      <c r="E763" s="46">
        <f t="shared" si="133"/>
        <v>4785.2119303600002</v>
      </c>
      <c r="F763" s="46">
        <f t="shared" si="134"/>
        <v>4409.9719303600004</v>
      </c>
      <c r="G763" s="46">
        <f t="shared" si="135"/>
        <v>5529.5419303600002</v>
      </c>
      <c r="H763" s="46">
        <f t="shared" si="136"/>
        <v>5529.5419303600002</v>
      </c>
      <c r="I763" s="46">
        <f t="shared" si="137"/>
        <v>5154.3019303600004</v>
      </c>
      <c r="J763" s="46">
        <f t="shared" si="138"/>
        <v>6658.2219303600004</v>
      </c>
      <c r="K763" s="46">
        <f t="shared" si="139"/>
        <v>6658.2219303600004</v>
      </c>
      <c r="L763" s="46">
        <f t="shared" si="140"/>
        <v>6282.9819303600007</v>
      </c>
      <c r="M763" s="46">
        <f t="shared" si="141"/>
        <v>7826.95193036</v>
      </c>
      <c r="N763" s="46">
        <f t="shared" si="142"/>
        <v>7826.95193036</v>
      </c>
      <c r="O763" s="46">
        <f t="shared" si="143"/>
        <v>7451.7119303600002</v>
      </c>
      <c r="P763" s="46">
        <f>'Данные ком.оператора'!C760</f>
        <v>2111.2412279</v>
      </c>
    </row>
    <row r="764" spans="2:16" ht="15.75" x14ac:dyDescent="0.25">
      <c r="B764" s="34" t="str">
        <f>'Данные ком.оператора'!A761</f>
        <v>31.03.2024</v>
      </c>
      <c r="C764" s="6">
        <v>3</v>
      </c>
      <c r="D764" s="46">
        <f t="shared" si="132"/>
        <v>4777.0700689599998</v>
      </c>
      <c r="E764" s="46">
        <f t="shared" si="133"/>
        <v>4777.0700689599998</v>
      </c>
      <c r="F764" s="46">
        <f t="shared" si="134"/>
        <v>4401.8300689600001</v>
      </c>
      <c r="G764" s="46">
        <f t="shared" si="135"/>
        <v>5521.4000689600007</v>
      </c>
      <c r="H764" s="46">
        <f t="shared" si="136"/>
        <v>5521.4000689600007</v>
      </c>
      <c r="I764" s="46">
        <f t="shared" si="137"/>
        <v>5146.1600689600009</v>
      </c>
      <c r="J764" s="46">
        <f t="shared" si="138"/>
        <v>6650.0800689600001</v>
      </c>
      <c r="K764" s="46">
        <f t="shared" si="139"/>
        <v>6650.0800689600001</v>
      </c>
      <c r="L764" s="46">
        <f t="shared" si="140"/>
        <v>6274.8400689600003</v>
      </c>
      <c r="M764" s="46">
        <f t="shared" si="141"/>
        <v>7818.8100689600005</v>
      </c>
      <c r="N764" s="46">
        <f t="shared" si="142"/>
        <v>7818.8100689600005</v>
      </c>
      <c r="O764" s="46">
        <f t="shared" si="143"/>
        <v>7443.5700689600008</v>
      </c>
      <c r="P764" s="46">
        <f>'Данные ком.оператора'!C761</f>
        <v>2103.0993665000001</v>
      </c>
    </row>
    <row r="765" spans="2:16" ht="15.75" x14ac:dyDescent="0.25">
      <c r="B765" s="34" t="str">
        <f>'Данные ком.оператора'!A762</f>
        <v>31.03.2024</v>
      </c>
      <c r="C765" s="6">
        <v>4</v>
      </c>
      <c r="D765" s="46">
        <f t="shared" si="132"/>
        <v>4796.5690449299991</v>
      </c>
      <c r="E765" s="46">
        <f t="shared" si="133"/>
        <v>4796.5690449299991</v>
      </c>
      <c r="F765" s="46">
        <f t="shared" si="134"/>
        <v>4421.3290449299993</v>
      </c>
      <c r="G765" s="46">
        <f t="shared" si="135"/>
        <v>5540.8990449299999</v>
      </c>
      <c r="H765" s="46">
        <f t="shared" si="136"/>
        <v>5540.8990449299999</v>
      </c>
      <c r="I765" s="46">
        <f t="shared" si="137"/>
        <v>5165.6590449300002</v>
      </c>
      <c r="J765" s="46">
        <f t="shared" si="138"/>
        <v>6669.5790449299993</v>
      </c>
      <c r="K765" s="46">
        <f t="shared" si="139"/>
        <v>6669.5790449299993</v>
      </c>
      <c r="L765" s="46">
        <f t="shared" si="140"/>
        <v>6294.3390449299995</v>
      </c>
      <c r="M765" s="46">
        <f t="shared" si="141"/>
        <v>7838.3090449299998</v>
      </c>
      <c r="N765" s="46">
        <f t="shared" si="142"/>
        <v>7838.3090449299998</v>
      </c>
      <c r="O765" s="46">
        <f t="shared" si="143"/>
        <v>7463.06904493</v>
      </c>
      <c r="P765" s="46">
        <f>'Данные ком.оператора'!C762</f>
        <v>2122.5983424699998</v>
      </c>
    </row>
    <row r="766" spans="2:16" ht="15.75" x14ac:dyDescent="0.25">
      <c r="B766" s="34" t="str">
        <f>'Данные ком.оператора'!A763</f>
        <v>31.03.2024</v>
      </c>
      <c r="C766" s="6">
        <v>5</v>
      </c>
      <c r="D766" s="46">
        <f t="shared" si="132"/>
        <v>4826.5635329699999</v>
      </c>
      <c r="E766" s="46">
        <f t="shared" si="133"/>
        <v>4826.5635329699999</v>
      </c>
      <c r="F766" s="46">
        <f t="shared" si="134"/>
        <v>4451.3235329700001</v>
      </c>
      <c r="G766" s="46">
        <f t="shared" si="135"/>
        <v>5570.8935329700007</v>
      </c>
      <c r="H766" s="46">
        <f t="shared" si="136"/>
        <v>5570.8935329700007</v>
      </c>
      <c r="I766" s="46">
        <f t="shared" si="137"/>
        <v>5195.6535329700009</v>
      </c>
      <c r="J766" s="46">
        <f t="shared" si="138"/>
        <v>6699.5735329700001</v>
      </c>
      <c r="K766" s="46">
        <f t="shared" si="139"/>
        <v>6699.5735329700001</v>
      </c>
      <c r="L766" s="46">
        <f t="shared" si="140"/>
        <v>6324.3335329700003</v>
      </c>
      <c r="M766" s="46">
        <f t="shared" si="141"/>
        <v>7868.3035329700006</v>
      </c>
      <c r="N766" s="46">
        <f t="shared" si="142"/>
        <v>7868.3035329700006</v>
      </c>
      <c r="O766" s="46">
        <f t="shared" si="143"/>
        <v>7493.0635329700008</v>
      </c>
      <c r="P766" s="46">
        <f>'Данные ком.оператора'!C763</f>
        <v>2152.5928305100001</v>
      </c>
    </row>
    <row r="767" spans="2:16" ht="15.75" x14ac:dyDescent="0.25">
      <c r="B767" s="34" t="str">
        <f>'Данные ком.оператора'!A764</f>
        <v>31.03.2024</v>
      </c>
      <c r="C767" s="6">
        <v>6</v>
      </c>
      <c r="D767" s="46">
        <f t="shared" si="132"/>
        <v>4829.5303109400002</v>
      </c>
      <c r="E767" s="46">
        <f t="shared" si="133"/>
        <v>4829.5303109400002</v>
      </c>
      <c r="F767" s="46">
        <f t="shared" si="134"/>
        <v>4454.2903109400004</v>
      </c>
      <c r="G767" s="46">
        <f t="shared" si="135"/>
        <v>5573.8603109400001</v>
      </c>
      <c r="H767" s="46">
        <f t="shared" si="136"/>
        <v>5573.8603109400001</v>
      </c>
      <c r="I767" s="46">
        <f t="shared" si="137"/>
        <v>5198.6203109400003</v>
      </c>
      <c r="J767" s="46">
        <f t="shared" si="138"/>
        <v>6702.5403109400004</v>
      </c>
      <c r="K767" s="46">
        <f t="shared" si="139"/>
        <v>6702.5403109400004</v>
      </c>
      <c r="L767" s="46">
        <f t="shared" si="140"/>
        <v>6327.3003109400006</v>
      </c>
      <c r="M767" s="46">
        <f t="shared" si="141"/>
        <v>7871.2703109399999</v>
      </c>
      <c r="N767" s="46">
        <f t="shared" si="142"/>
        <v>7871.2703109399999</v>
      </c>
      <c r="O767" s="46">
        <f t="shared" si="143"/>
        <v>7496.0303109400002</v>
      </c>
      <c r="P767" s="46">
        <f>'Данные ком.оператора'!C764</f>
        <v>2155.55960848</v>
      </c>
    </row>
    <row r="768" spans="2:16" ht="15.75" x14ac:dyDescent="0.25">
      <c r="B768" s="34" t="str">
        <f>'Данные ком.оператора'!A765</f>
        <v>31.03.2024</v>
      </c>
      <c r="C768" s="6">
        <v>7</v>
      </c>
      <c r="D768" s="46">
        <f t="shared" si="132"/>
        <v>4861.42173955</v>
      </c>
      <c r="E768" s="46">
        <f t="shared" si="133"/>
        <v>4861.42173955</v>
      </c>
      <c r="F768" s="46">
        <f t="shared" si="134"/>
        <v>4486.1817395500002</v>
      </c>
      <c r="G768" s="46">
        <f t="shared" si="135"/>
        <v>5605.7517395500008</v>
      </c>
      <c r="H768" s="46">
        <f t="shared" si="136"/>
        <v>5605.7517395500008</v>
      </c>
      <c r="I768" s="46">
        <f t="shared" si="137"/>
        <v>5230.511739550001</v>
      </c>
      <c r="J768" s="46">
        <f t="shared" si="138"/>
        <v>6734.4317395500002</v>
      </c>
      <c r="K768" s="46">
        <f t="shared" si="139"/>
        <v>6734.4317395500002</v>
      </c>
      <c r="L768" s="46">
        <f t="shared" si="140"/>
        <v>6359.1917395500004</v>
      </c>
      <c r="M768" s="46">
        <f t="shared" si="141"/>
        <v>7903.1617395500007</v>
      </c>
      <c r="N768" s="46">
        <f t="shared" si="142"/>
        <v>7903.1617395500007</v>
      </c>
      <c r="O768" s="46">
        <f t="shared" si="143"/>
        <v>7527.9217395500009</v>
      </c>
      <c r="P768" s="46">
        <f>'Данные ком.оператора'!C765</f>
        <v>2187.4510370900002</v>
      </c>
    </row>
    <row r="769" spans="2:16" ht="15.75" x14ac:dyDescent="0.25">
      <c r="B769" s="34" t="str">
        <f>'Данные ком.оператора'!A766</f>
        <v>31.03.2024</v>
      </c>
      <c r="C769" s="6">
        <v>8</v>
      </c>
      <c r="D769" s="46">
        <f t="shared" si="132"/>
        <v>4798.6490023099996</v>
      </c>
      <c r="E769" s="46">
        <f t="shared" si="133"/>
        <v>4798.6490023099996</v>
      </c>
      <c r="F769" s="46">
        <f t="shared" si="134"/>
        <v>4423.4090023099998</v>
      </c>
      <c r="G769" s="46">
        <f t="shared" si="135"/>
        <v>5542.9790023100004</v>
      </c>
      <c r="H769" s="46">
        <f t="shared" si="136"/>
        <v>5542.9790023100004</v>
      </c>
      <c r="I769" s="46">
        <f t="shared" si="137"/>
        <v>5167.7390023100006</v>
      </c>
      <c r="J769" s="46">
        <f t="shared" si="138"/>
        <v>6671.6590023099998</v>
      </c>
      <c r="K769" s="46">
        <f t="shared" si="139"/>
        <v>6671.6590023099998</v>
      </c>
      <c r="L769" s="46">
        <f t="shared" si="140"/>
        <v>6296.41900231</v>
      </c>
      <c r="M769" s="46">
        <f t="shared" si="141"/>
        <v>7840.3890023100003</v>
      </c>
      <c r="N769" s="46">
        <f t="shared" si="142"/>
        <v>7840.3890023100003</v>
      </c>
      <c r="O769" s="46">
        <f t="shared" si="143"/>
        <v>7465.1490023100005</v>
      </c>
      <c r="P769" s="46">
        <f>'Данные ком.оператора'!C766</f>
        <v>2124.6782998499998</v>
      </c>
    </row>
    <row r="770" spans="2:16" ht="15.75" x14ac:dyDescent="0.25">
      <c r="B770" s="34" t="str">
        <f>'Данные ком.оператора'!A767</f>
        <v>31.03.2024</v>
      </c>
      <c r="C770" s="6">
        <v>9</v>
      </c>
      <c r="D770" s="46">
        <f t="shared" si="132"/>
        <v>4785.3454188899996</v>
      </c>
      <c r="E770" s="46">
        <f t="shared" si="133"/>
        <v>4785.3454188899996</v>
      </c>
      <c r="F770" s="46">
        <f t="shared" si="134"/>
        <v>4410.1054188899998</v>
      </c>
      <c r="G770" s="46">
        <f t="shared" si="135"/>
        <v>5529.6754188900004</v>
      </c>
      <c r="H770" s="46">
        <f t="shared" si="136"/>
        <v>5529.6754188900004</v>
      </c>
      <c r="I770" s="46">
        <f t="shared" si="137"/>
        <v>5154.4354188900006</v>
      </c>
      <c r="J770" s="46">
        <f t="shared" si="138"/>
        <v>6658.3554188899998</v>
      </c>
      <c r="K770" s="46">
        <f t="shared" si="139"/>
        <v>6658.3554188899998</v>
      </c>
      <c r="L770" s="46">
        <f t="shared" si="140"/>
        <v>6283.11541889</v>
      </c>
      <c r="M770" s="46">
        <f t="shared" si="141"/>
        <v>7827.0854188900003</v>
      </c>
      <c r="N770" s="46">
        <f t="shared" si="142"/>
        <v>7827.0854188900003</v>
      </c>
      <c r="O770" s="46">
        <f t="shared" si="143"/>
        <v>7451.8454188900005</v>
      </c>
      <c r="P770" s="46">
        <f>'Данные ком.оператора'!C767</f>
        <v>2111.3747164299998</v>
      </c>
    </row>
    <row r="771" spans="2:16" ht="15.75" x14ac:dyDescent="0.25">
      <c r="B771" s="34" t="str">
        <f>'Данные ком.оператора'!A768</f>
        <v>31.03.2024</v>
      </c>
      <c r="C771" s="6">
        <v>10</v>
      </c>
      <c r="D771" s="46">
        <f t="shared" si="132"/>
        <v>4789.0029497999994</v>
      </c>
      <c r="E771" s="46">
        <f t="shared" si="133"/>
        <v>4789.0029497999994</v>
      </c>
      <c r="F771" s="46">
        <f t="shared" si="134"/>
        <v>4413.7629497999997</v>
      </c>
      <c r="G771" s="46">
        <f t="shared" si="135"/>
        <v>5533.3329498000003</v>
      </c>
      <c r="H771" s="46">
        <f t="shared" si="136"/>
        <v>5533.3329498000003</v>
      </c>
      <c r="I771" s="46">
        <f t="shared" si="137"/>
        <v>5158.0929498000005</v>
      </c>
      <c r="J771" s="46">
        <f t="shared" si="138"/>
        <v>6662.0129497999997</v>
      </c>
      <c r="K771" s="46">
        <f t="shared" si="139"/>
        <v>6662.0129497999997</v>
      </c>
      <c r="L771" s="46">
        <f t="shared" si="140"/>
        <v>6286.7729497999999</v>
      </c>
      <c r="M771" s="46">
        <f t="shared" si="141"/>
        <v>7830.7429498000001</v>
      </c>
      <c r="N771" s="46">
        <f t="shared" si="142"/>
        <v>7830.7429498000001</v>
      </c>
      <c r="O771" s="46">
        <f t="shared" si="143"/>
        <v>7455.5029498000004</v>
      </c>
      <c r="P771" s="46">
        <f>'Данные ком.оператора'!C768</f>
        <v>2115.0322473400001</v>
      </c>
    </row>
    <row r="772" spans="2:16" ht="15.75" x14ac:dyDescent="0.25">
      <c r="B772" s="34" t="str">
        <f>'Данные ком.оператора'!A769</f>
        <v>31.03.2024</v>
      </c>
      <c r="C772" s="6">
        <v>11</v>
      </c>
      <c r="D772" s="46">
        <f t="shared" si="132"/>
        <v>4786.2425879499997</v>
      </c>
      <c r="E772" s="46">
        <f t="shared" si="133"/>
        <v>4786.2425879499997</v>
      </c>
      <c r="F772" s="46">
        <f t="shared" si="134"/>
        <v>4411.0025879499999</v>
      </c>
      <c r="G772" s="46">
        <f t="shared" si="135"/>
        <v>5530.5725879499996</v>
      </c>
      <c r="H772" s="46">
        <f t="shared" si="136"/>
        <v>5530.5725879499996</v>
      </c>
      <c r="I772" s="46">
        <f t="shared" si="137"/>
        <v>5155.3325879499998</v>
      </c>
      <c r="J772" s="46">
        <f t="shared" si="138"/>
        <v>6659.2525879499999</v>
      </c>
      <c r="K772" s="46">
        <f t="shared" si="139"/>
        <v>6659.2525879499999</v>
      </c>
      <c r="L772" s="46">
        <f t="shared" si="140"/>
        <v>6284.0125879500001</v>
      </c>
      <c r="M772" s="46">
        <f t="shared" si="141"/>
        <v>7827.9825879499995</v>
      </c>
      <c r="N772" s="46">
        <f t="shared" si="142"/>
        <v>7827.9825879499995</v>
      </c>
      <c r="O772" s="46">
        <f t="shared" si="143"/>
        <v>7452.7425879499997</v>
      </c>
      <c r="P772" s="46">
        <f>'Данные ком.оператора'!C769</f>
        <v>2112.2718854899999</v>
      </c>
    </row>
    <row r="773" spans="2:16" ht="15.75" x14ac:dyDescent="0.25">
      <c r="B773" s="34" t="str">
        <f>'Данные ком.оператора'!A770</f>
        <v>31.03.2024</v>
      </c>
      <c r="C773" s="6">
        <v>12</v>
      </c>
      <c r="D773" s="46">
        <f t="shared" si="132"/>
        <v>4792.6327335399992</v>
      </c>
      <c r="E773" s="46">
        <f t="shared" si="133"/>
        <v>4792.6327335399992</v>
      </c>
      <c r="F773" s="46">
        <f t="shared" si="134"/>
        <v>4417.3927335399994</v>
      </c>
      <c r="G773" s="46">
        <f t="shared" si="135"/>
        <v>5536.96273354</v>
      </c>
      <c r="H773" s="46">
        <f t="shared" si="136"/>
        <v>5536.96273354</v>
      </c>
      <c r="I773" s="46">
        <f t="shared" si="137"/>
        <v>5161.7227335400003</v>
      </c>
      <c r="J773" s="46">
        <f t="shared" si="138"/>
        <v>6665.6427335399994</v>
      </c>
      <c r="K773" s="46">
        <f t="shared" si="139"/>
        <v>6665.6427335399994</v>
      </c>
      <c r="L773" s="46">
        <f t="shared" si="140"/>
        <v>6290.4027335399996</v>
      </c>
      <c r="M773" s="46">
        <f t="shared" si="141"/>
        <v>7834.3727335399999</v>
      </c>
      <c r="N773" s="46">
        <f t="shared" si="142"/>
        <v>7834.3727335399999</v>
      </c>
      <c r="O773" s="46">
        <f t="shared" si="143"/>
        <v>7459.1327335400001</v>
      </c>
      <c r="P773" s="46">
        <f>'Данные ком.оператора'!C770</f>
        <v>2118.6620310799999</v>
      </c>
    </row>
    <row r="774" spans="2:16" ht="15.75" x14ac:dyDescent="0.25">
      <c r="B774" s="34" t="str">
        <f>'Данные ком.оператора'!A771</f>
        <v>31.03.2024</v>
      </c>
      <c r="C774" s="6">
        <v>13</v>
      </c>
      <c r="D774" s="46">
        <f t="shared" si="132"/>
        <v>4786.4797053199991</v>
      </c>
      <c r="E774" s="46">
        <f t="shared" si="133"/>
        <v>4786.4797053199991</v>
      </c>
      <c r="F774" s="46">
        <f t="shared" si="134"/>
        <v>4411.2397053199993</v>
      </c>
      <c r="G774" s="46">
        <f t="shared" si="135"/>
        <v>5530.8097053199999</v>
      </c>
      <c r="H774" s="46">
        <f t="shared" si="136"/>
        <v>5530.8097053199999</v>
      </c>
      <c r="I774" s="46">
        <f t="shared" si="137"/>
        <v>5155.5697053200001</v>
      </c>
      <c r="J774" s="46">
        <f t="shared" si="138"/>
        <v>6659.4897053199993</v>
      </c>
      <c r="K774" s="46">
        <f t="shared" si="139"/>
        <v>6659.4897053199993</v>
      </c>
      <c r="L774" s="46">
        <f t="shared" si="140"/>
        <v>6284.2497053199995</v>
      </c>
      <c r="M774" s="46">
        <f t="shared" si="141"/>
        <v>7828.2197053199998</v>
      </c>
      <c r="N774" s="46">
        <f t="shared" si="142"/>
        <v>7828.2197053199998</v>
      </c>
      <c r="O774" s="46">
        <f t="shared" si="143"/>
        <v>7452.97970532</v>
      </c>
      <c r="P774" s="46">
        <f>'Данные ком.оператора'!C771</f>
        <v>2112.5090028599998</v>
      </c>
    </row>
    <row r="775" spans="2:16" ht="15.75" x14ac:dyDescent="0.25">
      <c r="B775" s="34" t="str">
        <f>'Данные ком.оператора'!A772</f>
        <v>31.03.2024</v>
      </c>
      <c r="C775" s="6">
        <v>14</v>
      </c>
      <c r="D775" s="46">
        <f t="shared" si="132"/>
        <v>4786.6263015799996</v>
      </c>
      <c r="E775" s="46">
        <f t="shared" si="133"/>
        <v>4786.6263015799996</v>
      </c>
      <c r="F775" s="46">
        <f t="shared" si="134"/>
        <v>4411.3863015799998</v>
      </c>
      <c r="G775" s="46">
        <f t="shared" si="135"/>
        <v>5530.9563015800004</v>
      </c>
      <c r="H775" s="46">
        <f t="shared" si="136"/>
        <v>5530.9563015800004</v>
      </c>
      <c r="I775" s="46">
        <f t="shared" si="137"/>
        <v>5155.7163015800006</v>
      </c>
      <c r="J775" s="46">
        <f t="shared" si="138"/>
        <v>6659.6363015799998</v>
      </c>
      <c r="K775" s="46">
        <f t="shared" si="139"/>
        <v>6659.6363015799998</v>
      </c>
      <c r="L775" s="46">
        <f t="shared" si="140"/>
        <v>6284.39630158</v>
      </c>
      <c r="M775" s="46">
        <f t="shared" si="141"/>
        <v>7828.3663015800003</v>
      </c>
      <c r="N775" s="46">
        <f t="shared" si="142"/>
        <v>7828.3663015800003</v>
      </c>
      <c r="O775" s="46">
        <f t="shared" si="143"/>
        <v>7453.1263015800005</v>
      </c>
      <c r="P775" s="46">
        <f>'Данные ком.оператора'!C772</f>
        <v>2112.6555991199998</v>
      </c>
    </row>
    <row r="776" spans="2:16" ht="15.75" x14ac:dyDescent="0.25">
      <c r="B776" s="34" t="str">
        <f>'Данные ком.оператора'!A773</f>
        <v>31.03.2024</v>
      </c>
      <c r="C776" s="6">
        <v>15</v>
      </c>
      <c r="D776" s="46">
        <f t="shared" si="132"/>
        <v>4792.9501954399993</v>
      </c>
      <c r="E776" s="46">
        <f t="shared" si="133"/>
        <v>4792.9501954399993</v>
      </c>
      <c r="F776" s="46">
        <f t="shared" si="134"/>
        <v>4417.7101954399996</v>
      </c>
      <c r="G776" s="46">
        <f t="shared" si="135"/>
        <v>5537.2801954400002</v>
      </c>
      <c r="H776" s="46">
        <f t="shared" si="136"/>
        <v>5537.2801954400002</v>
      </c>
      <c r="I776" s="46">
        <f t="shared" si="137"/>
        <v>5162.0401954400004</v>
      </c>
      <c r="J776" s="46">
        <f t="shared" si="138"/>
        <v>6665.9601954399996</v>
      </c>
      <c r="K776" s="46">
        <f t="shared" si="139"/>
        <v>6665.9601954399996</v>
      </c>
      <c r="L776" s="46">
        <f t="shared" si="140"/>
        <v>6290.7201954399998</v>
      </c>
      <c r="M776" s="46">
        <f t="shared" si="141"/>
        <v>7834.69019544</v>
      </c>
      <c r="N776" s="46">
        <f t="shared" si="142"/>
        <v>7834.69019544</v>
      </c>
      <c r="O776" s="46">
        <f t="shared" si="143"/>
        <v>7459.4501954400002</v>
      </c>
      <c r="P776" s="46">
        <f>'Данные ком.оператора'!C773</f>
        <v>2118.97949298</v>
      </c>
    </row>
    <row r="777" spans="2:16" ht="15.75" x14ac:dyDescent="0.25">
      <c r="B777" s="34" t="str">
        <f>'Данные ком.оператора'!A774</f>
        <v>31.03.2024</v>
      </c>
      <c r="C777" s="6">
        <v>16</v>
      </c>
      <c r="D777" s="46">
        <f t="shared" si="132"/>
        <v>4768.5067319299997</v>
      </c>
      <c r="E777" s="46">
        <f t="shared" si="133"/>
        <v>4768.5067319299997</v>
      </c>
      <c r="F777" s="46">
        <f t="shared" si="134"/>
        <v>4393.2667319299999</v>
      </c>
      <c r="G777" s="46">
        <f t="shared" si="135"/>
        <v>5512.8367319300005</v>
      </c>
      <c r="H777" s="46">
        <f t="shared" si="136"/>
        <v>5512.8367319300005</v>
      </c>
      <c r="I777" s="46">
        <f t="shared" si="137"/>
        <v>5137.5967319300007</v>
      </c>
      <c r="J777" s="46">
        <f t="shared" si="138"/>
        <v>6641.5167319299999</v>
      </c>
      <c r="K777" s="46">
        <f t="shared" si="139"/>
        <v>6641.5167319299999</v>
      </c>
      <c r="L777" s="46">
        <f t="shared" si="140"/>
        <v>6266.2767319300001</v>
      </c>
      <c r="M777" s="46">
        <f t="shared" si="141"/>
        <v>7810.2467319300004</v>
      </c>
      <c r="N777" s="46">
        <f t="shared" si="142"/>
        <v>7810.2467319300004</v>
      </c>
      <c r="O777" s="46">
        <f t="shared" si="143"/>
        <v>7435.0067319300006</v>
      </c>
      <c r="P777" s="46">
        <f>'Данные ком.оператора'!C774</f>
        <v>2094.5360294699999</v>
      </c>
    </row>
    <row r="778" spans="2:16" ht="15.75" x14ac:dyDescent="0.25">
      <c r="B778" s="34" t="str">
        <f>'Данные ком.оператора'!A775</f>
        <v>31.03.2024</v>
      </c>
      <c r="C778" s="6">
        <v>17</v>
      </c>
      <c r="D778" s="46">
        <f t="shared" si="132"/>
        <v>4775.8679670800002</v>
      </c>
      <c r="E778" s="46">
        <f t="shared" si="133"/>
        <v>4775.8679670800002</v>
      </c>
      <c r="F778" s="46">
        <f t="shared" si="134"/>
        <v>4400.6279670800004</v>
      </c>
      <c r="G778" s="46">
        <f t="shared" si="135"/>
        <v>5520.1979670800001</v>
      </c>
      <c r="H778" s="46">
        <f t="shared" si="136"/>
        <v>5520.1979670800001</v>
      </c>
      <c r="I778" s="46">
        <f t="shared" si="137"/>
        <v>5144.9579670800003</v>
      </c>
      <c r="J778" s="46">
        <f t="shared" si="138"/>
        <v>6648.8779670800004</v>
      </c>
      <c r="K778" s="46">
        <f t="shared" si="139"/>
        <v>6648.8779670800004</v>
      </c>
      <c r="L778" s="46">
        <f t="shared" si="140"/>
        <v>6273.6379670800006</v>
      </c>
      <c r="M778" s="46">
        <f t="shared" si="141"/>
        <v>7817.60796708</v>
      </c>
      <c r="N778" s="46">
        <f t="shared" si="142"/>
        <v>7817.60796708</v>
      </c>
      <c r="O778" s="46">
        <f t="shared" si="143"/>
        <v>7442.3679670800002</v>
      </c>
      <c r="P778" s="46">
        <f>'Данные ком.оператора'!C775</f>
        <v>2101.89726462</v>
      </c>
    </row>
    <row r="779" spans="2:16" ht="15.75" x14ac:dyDescent="0.25">
      <c r="B779" s="34" t="str">
        <f>'Данные ком.оператора'!A776</f>
        <v>31.03.2024</v>
      </c>
      <c r="C779" s="6">
        <v>18</v>
      </c>
      <c r="D779" s="46">
        <f t="shared" si="132"/>
        <v>4800.4745987599999</v>
      </c>
      <c r="E779" s="46">
        <f t="shared" si="133"/>
        <v>4800.4745987599999</v>
      </c>
      <c r="F779" s="46">
        <f t="shared" si="134"/>
        <v>4425.2345987600002</v>
      </c>
      <c r="G779" s="46">
        <f t="shared" si="135"/>
        <v>5544.8045987600008</v>
      </c>
      <c r="H779" s="46">
        <f t="shared" si="136"/>
        <v>5544.8045987600008</v>
      </c>
      <c r="I779" s="46">
        <f t="shared" si="137"/>
        <v>5169.564598760001</v>
      </c>
      <c r="J779" s="46">
        <f t="shared" si="138"/>
        <v>6673.4845987600002</v>
      </c>
      <c r="K779" s="46">
        <f t="shared" si="139"/>
        <v>6673.4845987600002</v>
      </c>
      <c r="L779" s="46">
        <f t="shared" si="140"/>
        <v>6298.2445987600004</v>
      </c>
      <c r="M779" s="46">
        <f t="shared" si="141"/>
        <v>7842.2145987600006</v>
      </c>
      <c r="N779" s="46">
        <f t="shared" si="142"/>
        <v>7842.2145987600006</v>
      </c>
      <c r="O779" s="46">
        <f t="shared" si="143"/>
        <v>7466.9745987600008</v>
      </c>
      <c r="P779" s="46">
        <f>'Данные ком.оператора'!C776</f>
        <v>2126.5038963000002</v>
      </c>
    </row>
    <row r="780" spans="2:16" ht="15.75" x14ac:dyDescent="0.25">
      <c r="B780" s="34" t="str">
        <f>'Данные ком.оператора'!A777</f>
        <v>31.03.2024</v>
      </c>
      <c r="C780" s="6">
        <v>19</v>
      </c>
      <c r="D780" s="46">
        <f t="shared" si="132"/>
        <v>4808.1965408099995</v>
      </c>
      <c r="E780" s="46">
        <f t="shared" si="133"/>
        <v>4808.1965408099995</v>
      </c>
      <c r="F780" s="46">
        <f t="shared" si="134"/>
        <v>4432.9565408099998</v>
      </c>
      <c r="G780" s="46">
        <f t="shared" si="135"/>
        <v>5552.5265408099995</v>
      </c>
      <c r="H780" s="46">
        <f t="shared" si="136"/>
        <v>5552.5265408099995</v>
      </c>
      <c r="I780" s="46">
        <f t="shared" si="137"/>
        <v>5177.2865408099997</v>
      </c>
      <c r="J780" s="46">
        <f t="shared" si="138"/>
        <v>6681.2065408099998</v>
      </c>
      <c r="K780" s="46">
        <f t="shared" si="139"/>
        <v>6681.2065408099998</v>
      </c>
      <c r="L780" s="46">
        <f t="shared" si="140"/>
        <v>6305.96654081</v>
      </c>
      <c r="M780" s="46">
        <f t="shared" si="141"/>
        <v>7849.9365408099993</v>
      </c>
      <c r="N780" s="46">
        <f t="shared" si="142"/>
        <v>7849.9365408099993</v>
      </c>
      <c r="O780" s="46">
        <f t="shared" si="143"/>
        <v>7474.6965408099995</v>
      </c>
      <c r="P780" s="46">
        <f>'Данные ком.оператора'!C777</f>
        <v>2134.2258383499998</v>
      </c>
    </row>
    <row r="781" spans="2:16" ht="15.75" x14ac:dyDescent="0.25">
      <c r="B781" s="34" t="str">
        <f>'Данные ком.оператора'!A778</f>
        <v>31.03.2024</v>
      </c>
      <c r="C781" s="6">
        <v>20</v>
      </c>
      <c r="D781" s="46">
        <f t="shared" si="132"/>
        <v>4795.0511638899998</v>
      </c>
      <c r="E781" s="46">
        <f t="shared" si="133"/>
        <v>4795.0511638899998</v>
      </c>
      <c r="F781" s="46">
        <f t="shared" si="134"/>
        <v>4419.81116389</v>
      </c>
      <c r="G781" s="46">
        <f t="shared" si="135"/>
        <v>5539.3811638899997</v>
      </c>
      <c r="H781" s="46">
        <f t="shared" si="136"/>
        <v>5539.3811638899997</v>
      </c>
      <c r="I781" s="46">
        <f t="shared" si="137"/>
        <v>5164.1411638899999</v>
      </c>
      <c r="J781" s="46">
        <f t="shared" si="138"/>
        <v>6668.06116389</v>
      </c>
      <c r="K781" s="46">
        <f t="shared" si="139"/>
        <v>6668.06116389</v>
      </c>
      <c r="L781" s="46">
        <f t="shared" si="140"/>
        <v>6292.8211638900002</v>
      </c>
      <c r="M781" s="46">
        <f t="shared" si="141"/>
        <v>7836.7911638899996</v>
      </c>
      <c r="N781" s="46">
        <f t="shared" si="142"/>
        <v>7836.7911638899996</v>
      </c>
      <c r="O781" s="46">
        <f t="shared" si="143"/>
        <v>7461.5511638899998</v>
      </c>
      <c r="P781" s="46">
        <f>'Данные ком.оператора'!C778</f>
        <v>2121.08046143</v>
      </c>
    </row>
    <row r="782" spans="2:16" ht="15.75" x14ac:dyDescent="0.25">
      <c r="B782" s="34" t="str">
        <f>'Данные ком.оператора'!A779</f>
        <v>31.03.2024</v>
      </c>
      <c r="C782" s="6">
        <v>21</v>
      </c>
      <c r="D782" s="46">
        <f t="shared" si="132"/>
        <v>4801.4649056899998</v>
      </c>
      <c r="E782" s="46">
        <f t="shared" si="133"/>
        <v>4801.4649056899998</v>
      </c>
      <c r="F782" s="46">
        <f t="shared" si="134"/>
        <v>4426.22490569</v>
      </c>
      <c r="G782" s="46">
        <f t="shared" si="135"/>
        <v>5545.7949056900006</v>
      </c>
      <c r="H782" s="46">
        <f t="shared" si="136"/>
        <v>5545.7949056900006</v>
      </c>
      <c r="I782" s="46">
        <f t="shared" si="137"/>
        <v>5170.5549056900009</v>
      </c>
      <c r="J782" s="46">
        <f t="shared" si="138"/>
        <v>6674.47490569</v>
      </c>
      <c r="K782" s="46">
        <f t="shared" si="139"/>
        <v>6674.47490569</v>
      </c>
      <c r="L782" s="46">
        <f t="shared" si="140"/>
        <v>6299.2349056900002</v>
      </c>
      <c r="M782" s="46">
        <f t="shared" si="141"/>
        <v>7843.2049056900005</v>
      </c>
      <c r="N782" s="46">
        <f t="shared" si="142"/>
        <v>7843.2049056900005</v>
      </c>
      <c r="O782" s="46">
        <f t="shared" si="143"/>
        <v>7467.9649056900007</v>
      </c>
      <c r="P782" s="46">
        <f>'Данные ком.оператора'!C779</f>
        <v>2127.49420323</v>
      </c>
    </row>
    <row r="783" spans="2:16" ht="15.75" x14ac:dyDescent="0.25">
      <c r="B783" s="34" t="str">
        <f>'Данные ком.оператора'!A780</f>
        <v>31.03.2024</v>
      </c>
      <c r="C783" s="6">
        <v>22</v>
      </c>
      <c r="D783" s="46">
        <f t="shared" si="132"/>
        <v>4804.2615556199999</v>
      </c>
      <c r="E783" s="46">
        <f t="shared" si="133"/>
        <v>4804.2615556199999</v>
      </c>
      <c r="F783" s="46">
        <f t="shared" si="134"/>
        <v>4429.0215556200001</v>
      </c>
      <c r="G783" s="46">
        <f t="shared" si="135"/>
        <v>5548.5915556200007</v>
      </c>
      <c r="H783" s="46">
        <f t="shared" si="136"/>
        <v>5548.5915556200007</v>
      </c>
      <c r="I783" s="46">
        <f t="shared" si="137"/>
        <v>5173.3515556200009</v>
      </c>
      <c r="J783" s="46">
        <f t="shared" si="138"/>
        <v>6677.2715556200001</v>
      </c>
      <c r="K783" s="46">
        <f t="shared" si="139"/>
        <v>6677.2715556200001</v>
      </c>
      <c r="L783" s="46">
        <f t="shared" si="140"/>
        <v>6302.0315556200003</v>
      </c>
      <c r="M783" s="46">
        <f t="shared" si="141"/>
        <v>7846.0015556200005</v>
      </c>
      <c r="N783" s="46">
        <f t="shared" si="142"/>
        <v>7846.0015556200005</v>
      </c>
      <c r="O783" s="46">
        <f t="shared" si="143"/>
        <v>7470.7615556200008</v>
      </c>
      <c r="P783" s="46">
        <f>'Данные ком.оператора'!C780</f>
        <v>2130.2908531600001</v>
      </c>
    </row>
    <row r="784" spans="2:16" ht="15.75" x14ac:dyDescent="0.25">
      <c r="B784" s="34" t="str">
        <f>'Данные ком.оператора'!A781</f>
        <v>31.03.2024</v>
      </c>
      <c r="C784" s="6">
        <v>23</v>
      </c>
      <c r="D784" s="46">
        <f t="shared" si="132"/>
        <v>4764.7709362100004</v>
      </c>
      <c r="E784" s="46">
        <f t="shared" si="133"/>
        <v>4764.7709362100004</v>
      </c>
      <c r="F784" s="46">
        <f t="shared" si="134"/>
        <v>4389.5309362100006</v>
      </c>
      <c r="G784" s="46">
        <f t="shared" si="135"/>
        <v>5509.1009362100003</v>
      </c>
      <c r="H784" s="46">
        <f t="shared" si="136"/>
        <v>5509.1009362100003</v>
      </c>
      <c r="I784" s="46">
        <f t="shared" si="137"/>
        <v>5133.8609362100005</v>
      </c>
      <c r="J784" s="46">
        <f t="shared" si="138"/>
        <v>6637.7809362100006</v>
      </c>
      <c r="K784" s="46">
        <f t="shared" si="139"/>
        <v>6637.7809362100006</v>
      </c>
      <c r="L784" s="46">
        <f t="shared" si="140"/>
        <v>6262.5409362100008</v>
      </c>
      <c r="M784" s="46">
        <f t="shared" si="141"/>
        <v>7806.5109362100002</v>
      </c>
      <c r="N784" s="46">
        <f t="shared" si="142"/>
        <v>7806.5109362100002</v>
      </c>
      <c r="O784" s="46">
        <f t="shared" si="143"/>
        <v>7431.2709362100004</v>
      </c>
      <c r="P784" s="46">
        <f>'Данные ком.оператора'!C781</f>
        <v>2090.8002337500002</v>
      </c>
    </row>
    <row r="785" spans="2:16" ht="15.75" x14ac:dyDescent="0.25">
      <c r="B785" s="34" t="str">
        <f>'Данные ком.оператора'!A782</f>
        <v>31.03.2024</v>
      </c>
      <c r="C785" s="6">
        <v>24</v>
      </c>
      <c r="D785" s="46">
        <f t="shared" si="132"/>
        <v>4767.1149072099997</v>
      </c>
      <c r="E785" s="46">
        <f t="shared" si="133"/>
        <v>4767.1149072099997</v>
      </c>
      <c r="F785" s="46">
        <f t="shared" si="134"/>
        <v>4391.8749072099999</v>
      </c>
      <c r="G785" s="46">
        <f t="shared" si="135"/>
        <v>5511.4449072100006</v>
      </c>
      <c r="H785" s="46">
        <f t="shared" si="136"/>
        <v>5511.4449072100006</v>
      </c>
      <c r="I785" s="46">
        <f t="shared" si="137"/>
        <v>5136.2049072100008</v>
      </c>
      <c r="J785" s="46">
        <f t="shared" si="138"/>
        <v>6640.1249072099999</v>
      </c>
      <c r="K785" s="46">
        <f t="shared" si="139"/>
        <v>6640.1249072099999</v>
      </c>
      <c r="L785" s="46">
        <f t="shared" si="140"/>
        <v>6264.8849072100002</v>
      </c>
      <c r="M785" s="46">
        <f t="shared" si="141"/>
        <v>7808.8549072100004</v>
      </c>
      <c r="N785" s="46">
        <f t="shared" si="142"/>
        <v>7808.8549072100004</v>
      </c>
      <c r="O785" s="46">
        <f t="shared" si="143"/>
        <v>7433.6149072100006</v>
      </c>
      <c r="P785" s="46">
        <f>'Данные ком.оператора'!C782</f>
        <v>2093.14420475</v>
      </c>
    </row>
    <row r="786" spans="2:16" ht="81.75" customHeight="1" x14ac:dyDescent="0.25">
      <c r="B786" s="187" t="s">
        <v>141</v>
      </c>
      <c r="C786" s="187"/>
      <c r="D786" s="122">
        <f>AVERAGE(D42:D785)</f>
        <v>4767.2457552377718</v>
      </c>
      <c r="E786" s="122">
        <f t="shared" ref="E786:P786" si="144">AVERAGE(E42:E785)</f>
        <v>4767.2457552377718</v>
      </c>
      <c r="F786" s="122">
        <f t="shared" si="144"/>
        <v>4392.0057552377721</v>
      </c>
      <c r="G786" s="122">
        <f t="shared" si="144"/>
        <v>5511.5757552377736</v>
      </c>
      <c r="H786" s="122">
        <f t="shared" si="144"/>
        <v>5511.5757552377736</v>
      </c>
      <c r="I786" s="122">
        <f t="shared" si="144"/>
        <v>5136.3357552377693</v>
      </c>
      <c r="J786" s="122">
        <f t="shared" si="144"/>
        <v>6640.2557552377721</v>
      </c>
      <c r="K786" s="122">
        <f t="shared" si="144"/>
        <v>6640.2557552377721</v>
      </c>
      <c r="L786" s="122">
        <f t="shared" si="144"/>
        <v>6265.0157552377623</v>
      </c>
      <c r="M786" s="122">
        <f t="shared" si="144"/>
        <v>7808.985755237768</v>
      </c>
      <c r="N786" s="122">
        <f t="shared" si="144"/>
        <v>7808.985755237768</v>
      </c>
      <c r="O786" s="122">
        <f t="shared" si="144"/>
        <v>7433.7457552377791</v>
      </c>
      <c r="P786" s="122">
        <f t="shared" si="144"/>
        <v>2093.275052777768</v>
      </c>
    </row>
  </sheetData>
  <mergeCells count="34">
    <mergeCell ref="P38:P41"/>
    <mergeCell ref="B39:B41"/>
    <mergeCell ref="C39:C41"/>
    <mergeCell ref="D38:O38"/>
    <mergeCell ref="D39:F39"/>
    <mergeCell ref="D40:F40"/>
    <mergeCell ref="G39:I39"/>
    <mergeCell ref="G40:I40"/>
    <mergeCell ref="J39:L39"/>
    <mergeCell ref="J40:L40"/>
    <mergeCell ref="M39:O39"/>
    <mergeCell ref="M40:O40"/>
    <mergeCell ref="B24:D24"/>
    <mergeCell ref="B26:D26"/>
    <mergeCell ref="G20:J20"/>
    <mergeCell ref="B21:D21"/>
    <mergeCell ref="B13:D13"/>
    <mergeCell ref="B14:D14"/>
    <mergeCell ref="B16:D16"/>
    <mergeCell ref="B15:D15"/>
    <mergeCell ref="B17:D17"/>
    <mergeCell ref="B18:D18"/>
    <mergeCell ref="B20:D20"/>
    <mergeCell ref="B22:D22"/>
    <mergeCell ref="G26:I26"/>
    <mergeCell ref="B31:D31"/>
    <mergeCell ref="B32:D32"/>
    <mergeCell ref="G32:I32"/>
    <mergeCell ref="B786:C786"/>
    <mergeCell ref="B27:D27"/>
    <mergeCell ref="B29:D29"/>
    <mergeCell ref="B30:D30"/>
    <mergeCell ref="B28:D28"/>
    <mergeCell ref="G29:I29"/>
  </mergeCells>
  <pageMargins left="0.7" right="0.7" top="0.75" bottom="0.75" header="0.3" footer="0.3"/>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2"/>
  <sheetViews>
    <sheetView tabSelected="1" view="pageBreakPreview" topLeftCell="C758" zoomScale="90" zoomScaleNormal="90" zoomScaleSheetLayoutView="90" workbookViewId="0">
      <selection activeCell="R770" sqref="R770"/>
    </sheetView>
  </sheetViews>
  <sheetFormatPr defaultColWidth="9.140625" defaultRowHeight="15" x14ac:dyDescent="0.25"/>
  <cols>
    <col min="1" max="1" width="5.85546875" customWidth="1"/>
    <col min="2" max="2" width="48.7109375" customWidth="1"/>
    <col min="3" max="4" width="17" customWidth="1"/>
    <col min="5" max="5" width="18.5703125" customWidth="1"/>
    <col min="6" max="6" width="18.28515625" customWidth="1"/>
    <col min="7" max="7" width="17" customWidth="1"/>
    <col min="8" max="8" width="19.5703125" customWidth="1"/>
    <col min="9" max="9" width="18.7109375" customWidth="1"/>
    <col min="10" max="10" width="18.140625" customWidth="1"/>
    <col min="11" max="11" width="20" customWidth="1"/>
    <col min="12" max="13" width="17" customWidth="1"/>
    <col min="14" max="14" width="18" customWidth="1"/>
    <col min="15" max="15" width="17" customWidth="1"/>
    <col min="16" max="16" width="32.85546875" customWidth="1"/>
    <col min="17" max="17" width="17" customWidth="1"/>
    <col min="18" max="18" width="18" customWidth="1"/>
    <col min="19" max="19" width="17" customWidth="1"/>
    <col min="20" max="20" width="37"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t="str">
        <f>'Данные ком.оператора'!D7</f>
        <v>март 2024 года</v>
      </c>
      <c r="D5" s="118"/>
      <c r="E5" s="54"/>
    </row>
    <row r="7" spans="1:7" s="25" customFormat="1" ht="21" x14ac:dyDescent="0.35">
      <c r="A7" s="25" t="s">
        <v>116</v>
      </c>
    </row>
    <row r="8" spans="1:7" x14ac:dyDescent="0.25">
      <c r="A8" t="s">
        <v>118</v>
      </c>
    </row>
    <row r="9" spans="1:7" x14ac:dyDescent="0.25">
      <c r="A9" t="s">
        <v>117</v>
      </c>
    </row>
    <row r="11" spans="1:7" ht="15.75" x14ac:dyDescent="0.25">
      <c r="A11" s="26" t="s">
        <v>105</v>
      </c>
    </row>
    <row r="13" spans="1:7" s="11" customFormat="1" ht="25.5" x14ac:dyDescent="0.2">
      <c r="A13" s="14" t="s">
        <v>38</v>
      </c>
      <c r="B13" s="159" t="s">
        <v>36</v>
      </c>
      <c r="C13" s="159"/>
      <c r="D13" s="159"/>
      <c r="E13" s="10" t="s">
        <v>92</v>
      </c>
      <c r="F13" s="10" t="s">
        <v>37</v>
      </c>
      <c r="G13" s="14" t="s">
        <v>72</v>
      </c>
    </row>
    <row r="14" spans="1:7" s="31" customFormat="1" ht="60" customHeight="1" x14ac:dyDescent="0.25">
      <c r="A14" s="28" t="s">
        <v>17</v>
      </c>
      <c r="B14" s="183" t="s">
        <v>119</v>
      </c>
      <c r="C14" s="184"/>
      <c r="D14" s="185"/>
      <c r="E14" s="29"/>
      <c r="F14" s="30" t="s">
        <v>63</v>
      </c>
      <c r="G14" s="30" t="s">
        <v>121</v>
      </c>
    </row>
    <row r="15" spans="1:7" ht="90" customHeight="1" x14ac:dyDescent="0.25">
      <c r="A15" s="17" t="s">
        <v>20</v>
      </c>
      <c r="B15" s="153" t="s">
        <v>120</v>
      </c>
      <c r="C15" s="154"/>
      <c r="D15" s="155"/>
      <c r="E15" s="18"/>
      <c r="F15" s="19" t="s">
        <v>63</v>
      </c>
      <c r="G15" s="27" t="s">
        <v>121</v>
      </c>
    </row>
    <row r="16" spans="1:7" ht="30" customHeight="1" x14ac:dyDescent="0.25">
      <c r="A16" s="17" t="s">
        <v>97</v>
      </c>
      <c r="B16" s="153" t="s">
        <v>94</v>
      </c>
      <c r="C16" s="154"/>
      <c r="D16" s="155"/>
      <c r="E16" s="18"/>
      <c r="F16" s="19" t="s">
        <v>63</v>
      </c>
      <c r="G16" s="47">
        <v>0</v>
      </c>
    </row>
    <row r="17" spans="1:10" ht="60" customHeight="1" x14ac:dyDescent="0.25">
      <c r="A17" s="6"/>
      <c r="B17" s="150" t="s">
        <v>100</v>
      </c>
      <c r="C17" s="151"/>
      <c r="D17" s="152"/>
      <c r="E17" s="9"/>
      <c r="F17" s="8" t="s">
        <v>101</v>
      </c>
      <c r="G17" s="46">
        <v>0</v>
      </c>
    </row>
    <row r="18" spans="1:10" ht="164.25" customHeight="1" x14ac:dyDescent="0.25">
      <c r="A18" s="6"/>
      <c r="B18" s="150" t="s">
        <v>149</v>
      </c>
      <c r="C18" s="151"/>
      <c r="D18" s="152"/>
      <c r="E18" s="9"/>
      <c r="F18" s="8" t="s">
        <v>63</v>
      </c>
      <c r="G18" s="46">
        <v>0</v>
      </c>
    </row>
    <row r="19" spans="1:10" x14ac:dyDescent="0.25">
      <c r="A19" s="32"/>
    </row>
    <row r="20" spans="1:10" ht="30" customHeight="1" x14ac:dyDescent="0.25">
      <c r="A20" s="32"/>
      <c r="B20" s="162"/>
      <c r="C20" s="162"/>
      <c r="D20" s="162"/>
      <c r="E20" s="23"/>
      <c r="F20" s="13"/>
      <c r="G20" s="159" t="s">
        <v>30</v>
      </c>
      <c r="H20" s="159"/>
      <c r="I20" s="159"/>
      <c r="J20" s="159"/>
    </row>
    <row r="21" spans="1:10" ht="30" customHeight="1" x14ac:dyDescent="0.25">
      <c r="A21" s="32"/>
      <c r="B21" s="162"/>
      <c r="C21" s="162"/>
      <c r="D21" s="162"/>
      <c r="E21" s="23"/>
      <c r="F21" s="13"/>
      <c r="G21" s="10" t="s">
        <v>31</v>
      </c>
      <c r="H21" s="10" t="s">
        <v>32</v>
      </c>
      <c r="I21" s="10" t="s">
        <v>33</v>
      </c>
      <c r="J21" s="10" t="s">
        <v>34</v>
      </c>
    </row>
    <row r="22" spans="1:10" ht="78" customHeight="1" x14ac:dyDescent="0.25">
      <c r="A22" s="17" t="s">
        <v>98</v>
      </c>
      <c r="B22" s="182" t="s">
        <v>151</v>
      </c>
      <c r="C22" s="182"/>
      <c r="D22" s="182"/>
      <c r="E22" s="24"/>
      <c r="F22" s="19" t="s">
        <v>63</v>
      </c>
      <c r="G22" s="47">
        <v>91.02</v>
      </c>
      <c r="H22" s="47">
        <v>194.97</v>
      </c>
      <c r="I22" s="47">
        <v>516.66</v>
      </c>
      <c r="J22" s="47">
        <v>590.73</v>
      </c>
    </row>
    <row r="23" spans="1:10" x14ac:dyDescent="0.25">
      <c r="A23" s="32"/>
    </row>
    <row r="24" spans="1:10" ht="60" customHeight="1" x14ac:dyDescent="0.25">
      <c r="A24" s="17" t="s">
        <v>99</v>
      </c>
      <c r="B24" s="153" t="s">
        <v>95</v>
      </c>
      <c r="C24" s="154"/>
      <c r="D24" s="155"/>
      <c r="E24" s="18"/>
      <c r="F24" s="19" t="s">
        <v>63</v>
      </c>
      <c r="G24" s="47">
        <f>'Конечная РЦ 1ЦК'!G51</f>
        <v>3.93070246</v>
      </c>
    </row>
    <row r="25" spans="1:10" x14ac:dyDescent="0.25">
      <c r="A25" s="32"/>
    </row>
    <row r="26" spans="1:10" ht="30" customHeight="1" x14ac:dyDescent="0.25">
      <c r="A26" s="32"/>
      <c r="B26" s="162"/>
      <c r="C26" s="162"/>
      <c r="D26" s="162"/>
      <c r="E26" s="23"/>
      <c r="F26" s="13"/>
      <c r="G26" s="159" t="s">
        <v>96</v>
      </c>
      <c r="H26" s="159"/>
      <c r="I26" s="159"/>
      <c r="J26" s="57"/>
    </row>
    <row r="27" spans="1:10" ht="30" customHeight="1" x14ac:dyDescent="0.25">
      <c r="A27" s="32"/>
      <c r="B27" s="162"/>
      <c r="C27" s="162"/>
      <c r="D27" s="162"/>
      <c r="E27" s="23"/>
      <c r="F27" s="13"/>
      <c r="G27" s="10" t="s">
        <v>144</v>
      </c>
      <c r="H27" s="10" t="s">
        <v>18</v>
      </c>
      <c r="I27" s="10" t="s">
        <v>19</v>
      </c>
    </row>
    <row r="28" spans="1:10" ht="60" customHeight="1" x14ac:dyDescent="0.25">
      <c r="A28" s="17" t="s">
        <v>108</v>
      </c>
      <c r="B28" s="153" t="s">
        <v>172</v>
      </c>
      <c r="C28" s="154"/>
      <c r="D28" s="155"/>
      <c r="E28" s="18"/>
      <c r="F28" s="19" t="s">
        <v>63</v>
      </c>
      <c r="G28" s="47">
        <f>'Конечная РЦ 1ЦК'!G55</f>
        <v>562.86</v>
      </c>
      <c r="H28" s="47">
        <f>'Конечная РЦ 1ЦК'!H55</f>
        <v>562.86</v>
      </c>
      <c r="I28" s="47">
        <f>'Конечная РЦ 1ЦК'!I55</f>
        <v>187.62</v>
      </c>
    </row>
    <row r="29" spans="1:10" x14ac:dyDescent="0.25">
      <c r="A29" s="32"/>
    </row>
    <row r="30" spans="1:10" ht="30" customHeight="1" x14ac:dyDescent="0.25">
      <c r="A30" s="32"/>
      <c r="B30" s="162"/>
      <c r="C30" s="162"/>
      <c r="D30" s="162"/>
      <c r="E30" s="23"/>
      <c r="F30" s="13"/>
      <c r="G30" s="159" t="s">
        <v>96</v>
      </c>
      <c r="H30" s="159"/>
      <c r="I30" s="159"/>
      <c r="J30" s="57"/>
    </row>
    <row r="31" spans="1:10" ht="30" customHeight="1" x14ac:dyDescent="0.25">
      <c r="A31" s="32"/>
      <c r="B31" s="162"/>
      <c r="C31" s="162"/>
      <c r="D31" s="162"/>
      <c r="E31" s="23"/>
      <c r="F31" s="13"/>
      <c r="G31" s="10" t="s">
        <v>144</v>
      </c>
      <c r="H31" s="10" t="s">
        <v>18</v>
      </c>
      <c r="I31" s="10" t="s">
        <v>19</v>
      </c>
    </row>
    <row r="32" spans="1:10" s="31" customFormat="1" ht="45" customHeight="1" x14ac:dyDescent="0.25">
      <c r="A32" s="28" t="s">
        <v>21</v>
      </c>
      <c r="B32" s="183" t="s">
        <v>122</v>
      </c>
      <c r="C32" s="184"/>
      <c r="D32" s="185"/>
      <c r="E32" s="29"/>
      <c r="F32" s="48" t="s">
        <v>83</v>
      </c>
      <c r="G32" s="49">
        <f>G33</f>
        <v>691095.42857142852</v>
      </c>
      <c r="H32" s="49">
        <f>G33</f>
        <v>691095.42857142852</v>
      </c>
      <c r="I32" s="49">
        <f>G33</f>
        <v>691095.42857142852</v>
      </c>
    </row>
    <row r="33" spans="1:20" ht="45" customHeight="1" x14ac:dyDescent="0.25">
      <c r="A33" s="17" t="s">
        <v>22</v>
      </c>
      <c r="B33" s="153" t="s">
        <v>110</v>
      </c>
      <c r="C33" s="154"/>
      <c r="D33" s="155"/>
      <c r="E33" s="18"/>
      <c r="F33" s="19" t="s">
        <v>83</v>
      </c>
      <c r="G33" s="186">
        <f>'Конечная РЦ 1ЦК'!G21</f>
        <v>691095.42857142852</v>
      </c>
      <c r="H33" s="186"/>
      <c r="I33" s="186"/>
      <c r="J33" s="58"/>
    </row>
    <row r="34" spans="1:20" x14ac:dyDescent="0.25">
      <c r="A34" s="32"/>
    </row>
    <row r="35" spans="1:20" ht="30" customHeight="1" x14ac:dyDescent="0.25">
      <c r="A35" s="32"/>
      <c r="B35" s="162"/>
      <c r="C35" s="162"/>
      <c r="D35" s="162"/>
      <c r="E35" s="23"/>
      <c r="F35" s="13"/>
      <c r="G35" s="159" t="s">
        <v>30</v>
      </c>
      <c r="H35" s="159"/>
      <c r="I35" s="159"/>
      <c r="J35" s="159"/>
    </row>
    <row r="36" spans="1:20" ht="30" customHeight="1" x14ac:dyDescent="0.25">
      <c r="A36" s="32"/>
      <c r="B36" s="162"/>
      <c r="C36" s="162"/>
      <c r="D36" s="162"/>
      <c r="E36" s="23"/>
      <c r="F36" s="13"/>
      <c r="G36" s="10" t="s">
        <v>31</v>
      </c>
      <c r="H36" s="10" t="s">
        <v>32</v>
      </c>
      <c r="I36" s="10" t="s">
        <v>33</v>
      </c>
      <c r="J36" s="10" t="s">
        <v>34</v>
      </c>
    </row>
    <row r="37" spans="1:20" s="31" customFormat="1" ht="90" customHeight="1" x14ac:dyDescent="0.25">
      <c r="A37" s="28" t="s">
        <v>23</v>
      </c>
      <c r="B37" s="183" t="s">
        <v>125</v>
      </c>
      <c r="C37" s="184"/>
      <c r="D37" s="185"/>
      <c r="E37" s="29"/>
      <c r="F37" s="30" t="s">
        <v>83</v>
      </c>
      <c r="G37" s="49">
        <f>G38</f>
        <v>1122195.45</v>
      </c>
      <c r="H37" s="49">
        <f>H38</f>
        <v>1293624.45</v>
      </c>
      <c r="I37" s="49">
        <f>I38</f>
        <v>1378144.82</v>
      </c>
      <c r="J37" s="49">
        <f>J38</f>
        <v>1474989.64</v>
      </c>
    </row>
    <row r="38" spans="1:20" ht="75" customHeight="1" x14ac:dyDescent="0.25">
      <c r="A38" s="17" t="s">
        <v>24</v>
      </c>
      <c r="B38" s="153" t="s">
        <v>123</v>
      </c>
      <c r="C38" s="154"/>
      <c r="D38" s="155"/>
      <c r="E38" s="18"/>
      <c r="F38" s="19" t="s">
        <v>83</v>
      </c>
      <c r="G38" s="50">
        <v>1122195.45</v>
      </c>
      <c r="H38" s="50">
        <v>1293624.45</v>
      </c>
      <c r="I38" s="50">
        <v>1378144.82</v>
      </c>
      <c r="J38" s="50">
        <v>1474989.64</v>
      </c>
    </row>
    <row r="39" spans="1:20" x14ac:dyDescent="0.25">
      <c r="T39" s="33"/>
    </row>
    <row r="40" spans="1:20" x14ac:dyDescent="0.25">
      <c r="T40" s="33"/>
    </row>
    <row r="41" spans="1:20" ht="18.75" x14ac:dyDescent="0.3">
      <c r="P41" s="36" t="s">
        <v>126</v>
      </c>
    </row>
    <row r="42" spans="1:20" ht="15.75" x14ac:dyDescent="0.25">
      <c r="A42" s="26" t="s">
        <v>124</v>
      </c>
    </row>
    <row r="43" spans="1:20" ht="15.75" x14ac:dyDescent="0.25">
      <c r="A43" s="26"/>
      <c r="P43" s="12" t="s">
        <v>113</v>
      </c>
    </row>
    <row r="44" spans="1:20" ht="55.5" customHeight="1" x14ac:dyDescent="0.25">
      <c r="D44" s="194" t="s">
        <v>30</v>
      </c>
      <c r="E44" s="195"/>
      <c r="F44" s="195"/>
      <c r="G44" s="195"/>
      <c r="H44" s="195"/>
      <c r="I44" s="195"/>
      <c r="J44" s="195"/>
      <c r="K44" s="195"/>
      <c r="L44" s="195"/>
      <c r="M44" s="195"/>
      <c r="N44" s="195"/>
      <c r="O44" s="196"/>
      <c r="P44" s="198" t="s">
        <v>112</v>
      </c>
    </row>
    <row r="45" spans="1:20" ht="55.5" customHeight="1" x14ac:dyDescent="0.25">
      <c r="B45" s="191" t="s">
        <v>1</v>
      </c>
      <c r="C45" s="191" t="s">
        <v>2</v>
      </c>
      <c r="D45" s="194" t="s">
        <v>31</v>
      </c>
      <c r="E45" s="195"/>
      <c r="F45" s="196"/>
      <c r="G45" s="194" t="s">
        <v>32</v>
      </c>
      <c r="H45" s="195"/>
      <c r="I45" s="196"/>
      <c r="J45" s="194" t="s">
        <v>33</v>
      </c>
      <c r="K45" s="195"/>
      <c r="L45" s="196"/>
      <c r="M45" s="194" t="s">
        <v>34</v>
      </c>
      <c r="N45" s="195"/>
      <c r="O45" s="196"/>
      <c r="P45" s="198"/>
    </row>
    <row r="46" spans="1:20" ht="55.5" customHeight="1" x14ac:dyDescent="0.25">
      <c r="B46" s="192"/>
      <c r="C46" s="192"/>
      <c r="D46" s="156" t="s">
        <v>96</v>
      </c>
      <c r="E46" s="157"/>
      <c r="F46" s="158"/>
      <c r="G46" s="156" t="s">
        <v>96</v>
      </c>
      <c r="H46" s="157"/>
      <c r="I46" s="158"/>
      <c r="J46" s="156" t="s">
        <v>96</v>
      </c>
      <c r="K46" s="157"/>
      <c r="L46" s="158"/>
      <c r="M46" s="156" t="s">
        <v>96</v>
      </c>
      <c r="N46" s="157"/>
      <c r="O46" s="158"/>
      <c r="P46" s="198"/>
    </row>
    <row r="47" spans="1:20" ht="55.5" customHeight="1" x14ac:dyDescent="0.25">
      <c r="B47" s="193"/>
      <c r="C47" s="193"/>
      <c r="D47" s="10" t="s">
        <v>144</v>
      </c>
      <c r="E47" s="10" t="s">
        <v>18</v>
      </c>
      <c r="F47" s="10" t="s">
        <v>19</v>
      </c>
      <c r="G47" s="10" t="s">
        <v>144</v>
      </c>
      <c r="H47" s="10" t="s">
        <v>18</v>
      </c>
      <c r="I47" s="10" t="s">
        <v>19</v>
      </c>
      <c r="J47" s="10" t="s">
        <v>144</v>
      </c>
      <c r="K47" s="10" t="s">
        <v>18</v>
      </c>
      <c r="L47" s="10" t="s">
        <v>19</v>
      </c>
      <c r="M47" s="10" t="s">
        <v>144</v>
      </c>
      <c r="N47" s="10" t="s">
        <v>18</v>
      </c>
      <c r="O47" s="10" t="s">
        <v>19</v>
      </c>
      <c r="P47" s="198"/>
    </row>
    <row r="48" spans="1:20" s="32" customFormat="1" ht="15.75" x14ac:dyDescent="0.25">
      <c r="B48" s="34" t="str">
        <f>'Данные ком.оператора'!A39</f>
        <v>01.03.2024</v>
      </c>
      <c r="C48" s="6">
        <v>1</v>
      </c>
      <c r="D48" s="46">
        <f>P48+$G$22+$G$24+$G$28</f>
        <v>2579.4778773399998</v>
      </c>
      <c r="E48" s="46">
        <f>P48+$G$22+$H$28+$G$24</f>
        <v>2579.4778773399998</v>
      </c>
      <c r="F48" s="46">
        <f>P48+$G$22+$I$28+$G$24</f>
        <v>2204.2378773399996</v>
      </c>
      <c r="G48" s="46">
        <f>P48+$H$22+$G$24+$G$28</f>
        <v>2683.4278773399997</v>
      </c>
      <c r="H48" s="46">
        <f>P48+$H$22+$G$24+$H$28</f>
        <v>2683.4278773399997</v>
      </c>
      <c r="I48" s="46">
        <f>P48+$H$22+$G$24+$I$28</f>
        <v>2308.1878773399994</v>
      </c>
      <c r="J48" s="46">
        <f>P48+$I$22+$G$24+$G$28</f>
        <v>3005.1178773399997</v>
      </c>
      <c r="K48" s="46">
        <f>P48+$I$22+$G$24+$H$28</f>
        <v>3005.1178773399997</v>
      </c>
      <c r="L48" s="46">
        <f>P48+$I$22+$G$24+$I$28</f>
        <v>2629.8778773399995</v>
      </c>
      <c r="M48" s="46">
        <f>P48+$J$22+$G$24+$G$28</f>
        <v>3079.1878773399999</v>
      </c>
      <c r="N48" s="46">
        <f>P48+$J$22+$G$24+$H$28</f>
        <v>3079.1878773399999</v>
      </c>
      <c r="O48" s="46">
        <f>P48+$J$22+$G$24+$I$28</f>
        <v>2703.9478773399996</v>
      </c>
      <c r="P48" s="46">
        <f>'Данные ком.оператора'!C39</f>
        <v>1921.6671748799999</v>
      </c>
    </row>
    <row r="49" spans="2:16" s="32" customFormat="1" ht="15.75" x14ac:dyDescent="0.25">
      <c r="B49" s="34" t="str">
        <f>'Данные ком.оператора'!A40</f>
        <v>01.03.2024</v>
      </c>
      <c r="C49" s="6">
        <v>2</v>
      </c>
      <c r="D49" s="46">
        <f t="shared" ref="D49:D112" si="0">P49+$G$22+$G$24+$G$28</f>
        <v>2562.2883953999999</v>
      </c>
      <c r="E49" s="46">
        <f t="shared" ref="E49:E112" si="1">P49+$G$22+$H$28+$G$24</f>
        <v>2562.2883953999999</v>
      </c>
      <c r="F49" s="46">
        <f t="shared" ref="F49:F112" si="2">P49+$G$22+$I$28+$G$24</f>
        <v>2187.0483953999997</v>
      </c>
      <c r="G49" s="46">
        <f t="shared" ref="G49:G112" si="3">P49+$H$22+$G$24+$G$28</f>
        <v>2666.2383953999997</v>
      </c>
      <c r="H49" s="46">
        <f t="shared" ref="H49:H112" si="4">P49+$H$22+$G$24+$H$28</f>
        <v>2666.2383953999997</v>
      </c>
      <c r="I49" s="46">
        <f t="shared" ref="I49:I112" si="5">P49+$H$22+$G$24+$I$28</f>
        <v>2290.9983953999995</v>
      </c>
      <c r="J49" s="46">
        <f t="shared" ref="J49:J112" si="6">P49+$I$22+$G$24+$G$28</f>
        <v>2987.9283953999998</v>
      </c>
      <c r="K49" s="46">
        <f t="shared" ref="K49:K112" si="7">P49+$I$22+$G$24+$H$28</f>
        <v>2987.9283953999998</v>
      </c>
      <c r="L49" s="46">
        <f t="shared" ref="L49:L112" si="8">P49+$I$22+$G$24+$I$28</f>
        <v>2612.6883953999995</v>
      </c>
      <c r="M49" s="46">
        <f t="shared" ref="M49:M112" si="9">P49+$J$22+$G$24+$G$28</f>
        <v>3061.9983953999999</v>
      </c>
      <c r="N49" s="46">
        <f t="shared" ref="N49:N112" si="10">P49+$J$22+$G$24+$H$28</f>
        <v>3061.9983953999999</v>
      </c>
      <c r="O49" s="46">
        <f t="shared" ref="O49:O112" si="11">P49+$J$22+$G$24+$I$28</f>
        <v>2686.7583953999997</v>
      </c>
      <c r="P49" s="46">
        <f>'Данные ком.оператора'!C40</f>
        <v>1904.47769294</v>
      </c>
    </row>
    <row r="50" spans="2:16" s="32" customFormat="1" ht="15.75" x14ac:dyDescent="0.25">
      <c r="B50" s="34" t="str">
        <f>'Данные ком.оператора'!A41</f>
        <v>01.03.2024</v>
      </c>
      <c r="C50" s="6">
        <v>3</v>
      </c>
      <c r="D50" s="46">
        <f t="shared" si="0"/>
        <v>2540.1082011200001</v>
      </c>
      <c r="E50" s="46">
        <f t="shared" si="1"/>
        <v>2540.1082011199996</v>
      </c>
      <c r="F50" s="46">
        <f t="shared" si="2"/>
        <v>2164.8682011199999</v>
      </c>
      <c r="G50" s="46">
        <f t="shared" si="3"/>
        <v>2644.0582011199999</v>
      </c>
      <c r="H50" s="46">
        <f t="shared" si="4"/>
        <v>2644.0582011199999</v>
      </c>
      <c r="I50" s="46">
        <f t="shared" si="5"/>
        <v>2268.8182011199997</v>
      </c>
      <c r="J50" s="46">
        <f t="shared" si="6"/>
        <v>2965.74820112</v>
      </c>
      <c r="K50" s="46">
        <f t="shared" si="7"/>
        <v>2965.74820112</v>
      </c>
      <c r="L50" s="46">
        <f t="shared" si="8"/>
        <v>2590.5082011199997</v>
      </c>
      <c r="M50" s="46">
        <f t="shared" si="9"/>
        <v>3039.8182011199997</v>
      </c>
      <c r="N50" s="46">
        <f t="shared" si="10"/>
        <v>3039.8182011199997</v>
      </c>
      <c r="O50" s="46">
        <f t="shared" si="11"/>
        <v>2664.5782011199994</v>
      </c>
      <c r="P50" s="46">
        <f>'Данные ком.оператора'!C41</f>
        <v>1882.29749866</v>
      </c>
    </row>
    <row r="51" spans="2:16" s="32" customFormat="1" ht="15.75" x14ac:dyDescent="0.25">
      <c r="B51" s="34" t="str">
        <f>'Данные ком.оператора'!A42</f>
        <v>01.03.2024</v>
      </c>
      <c r="C51" s="6">
        <v>4</v>
      </c>
      <c r="D51" s="46">
        <f t="shared" si="0"/>
        <v>2536.8688781300002</v>
      </c>
      <c r="E51" s="46">
        <f t="shared" si="1"/>
        <v>2536.8688781299998</v>
      </c>
      <c r="F51" s="46">
        <f t="shared" si="2"/>
        <v>2161.62887813</v>
      </c>
      <c r="G51" s="46">
        <f t="shared" si="3"/>
        <v>2640.81887813</v>
      </c>
      <c r="H51" s="46">
        <f t="shared" si="4"/>
        <v>2640.81887813</v>
      </c>
      <c r="I51" s="46">
        <f t="shared" si="5"/>
        <v>2265.5788781299998</v>
      </c>
      <c r="J51" s="46">
        <f t="shared" si="6"/>
        <v>2962.5088781300001</v>
      </c>
      <c r="K51" s="46">
        <f t="shared" si="7"/>
        <v>2962.5088781300001</v>
      </c>
      <c r="L51" s="46">
        <f t="shared" si="8"/>
        <v>2587.2688781299998</v>
      </c>
      <c r="M51" s="46">
        <f t="shared" si="9"/>
        <v>3036.5788781299998</v>
      </c>
      <c r="N51" s="46">
        <f t="shared" si="10"/>
        <v>3036.5788781299998</v>
      </c>
      <c r="O51" s="46">
        <f t="shared" si="11"/>
        <v>2661.3388781299996</v>
      </c>
      <c r="P51" s="46">
        <f>'Данные ком.оператора'!C42</f>
        <v>1879.0581756700001</v>
      </c>
    </row>
    <row r="52" spans="2:16" s="32" customFormat="1" ht="15.75" x14ac:dyDescent="0.25">
      <c r="B52" s="34" t="str">
        <f>'Данные ком.оператора'!A43</f>
        <v>01.03.2024</v>
      </c>
      <c r="C52" s="6">
        <v>5</v>
      </c>
      <c r="D52" s="46">
        <f t="shared" si="0"/>
        <v>2563.3847530100002</v>
      </c>
      <c r="E52" s="46">
        <f t="shared" si="1"/>
        <v>2563.3847530099997</v>
      </c>
      <c r="F52" s="46">
        <f t="shared" si="2"/>
        <v>2188.1447530099999</v>
      </c>
      <c r="G52" s="46">
        <f t="shared" si="3"/>
        <v>2667.33475301</v>
      </c>
      <c r="H52" s="46">
        <f t="shared" si="4"/>
        <v>2667.33475301</v>
      </c>
      <c r="I52" s="46">
        <f t="shared" si="5"/>
        <v>2292.0947530099997</v>
      </c>
      <c r="J52" s="46">
        <f t="shared" si="6"/>
        <v>2989.02475301</v>
      </c>
      <c r="K52" s="46">
        <f t="shared" si="7"/>
        <v>2989.02475301</v>
      </c>
      <c r="L52" s="46">
        <f t="shared" si="8"/>
        <v>2613.7847530099998</v>
      </c>
      <c r="M52" s="46">
        <f t="shared" si="9"/>
        <v>3063.0947530100002</v>
      </c>
      <c r="N52" s="46">
        <f t="shared" si="10"/>
        <v>3063.0947530100002</v>
      </c>
      <c r="O52" s="46">
        <f t="shared" si="11"/>
        <v>2687.85475301</v>
      </c>
      <c r="P52" s="46">
        <f>'Данные ком.оператора'!C43</f>
        <v>1905.57405055</v>
      </c>
    </row>
    <row r="53" spans="2:16" s="32" customFormat="1" ht="15.75" x14ac:dyDescent="0.25">
      <c r="B53" s="34" t="str">
        <f>'Данные ком.оператора'!A44</f>
        <v>01.03.2024</v>
      </c>
      <c r="C53" s="6">
        <v>6</v>
      </c>
      <c r="D53" s="46">
        <f t="shared" si="0"/>
        <v>2584.65533465</v>
      </c>
      <c r="E53" s="46">
        <f t="shared" si="1"/>
        <v>2584.65533465</v>
      </c>
      <c r="F53" s="46">
        <f t="shared" si="2"/>
        <v>2209.4153346499997</v>
      </c>
      <c r="G53" s="46">
        <f t="shared" si="3"/>
        <v>2688.6053346499998</v>
      </c>
      <c r="H53" s="46">
        <f t="shared" si="4"/>
        <v>2688.6053346499998</v>
      </c>
      <c r="I53" s="46">
        <f t="shared" si="5"/>
        <v>2313.3653346499996</v>
      </c>
      <c r="J53" s="46">
        <f t="shared" si="6"/>
        <v>3010.2953346499999</v>
      </c>
      <c r="K53" s="46">
        <f t="shared" si="7"/>
        <v>3010.2953346499999</v>
      </c>
      <c r="L53" s="46">
        <f t="shared" si="8"/>
        <v>2635.0553346499996</v>
      </c>
      <c r="M53" s="46">
        <f t="shared" si="9"/>
        <v>3084.36533465</v>
      </c>
      <c r="N53" s="46">
        <f t="shared" si="10"/>
        <v>3084.36533465</v>
      </c>
      <c r="O53" s="46">
        <f t="shared" si="11"/>
        <v>2709.1253346499998</v>
      </c>
      <c r="P53" s="46">
        <f>'Данные ком.оператора'!C44</f>
        <v>1926.8446321900001</v>
      </c>
    </row>
    <row r="54" spans="2:16" s="32" customFormat="1" ht="15.75" x14ac:dyDescent="0.25">
      <c r="B54" s="34" t="str">
        <f>'Данные ком.оператора'!A45</f>
        <v>01.03.2024</v>
      </c>
      <c r="C54" s="6">
        <v>7</v>
      </c>
      <c r="D54" s="46">
        <f t="shared" si="0"/>
        <v>2574.3602598000002</v>
      </c>
      <c r="E54" s="46">
        <f t="shared" si="1"/>
        <v>2574.3602597999998</v>
      </c>
      <c r="F54" s="46">
        <f t="shared" si="2"/>
        <v>2199.1202598</v>
      </c>
      <c r="G54" s="46">
        <f t="shared" si="3"/>
        <v>2678.3102598</v>
      </c>
      <c r="H54" s="46">
        <f t="shared" si="4"/>
        <v>2678.3102598</v>
      </c>
      <c r="I54" s="46">
        <f t="shared" si="5"/>
        <v>2303.0702597999998</v>
      </c>
      <c r="J54" s="46">
        <f t="shared" si="6"/>
        <v>3000.0002598000001</v>
      </c>
      <c r="K54" s="46">
        <f t="shared" si="7"/>
        <v>3000.0002598000001</v>
      </c>
      <c r="L54" s="46">
        <f t="shared" si="8"/>
        <v>2624.7602597999999</v>
      </c>
      <c r="M54" s="46">
        <f t="shared" si="9"/>
        <v>3074.0702597999998</v>
      </c>
      <c r="N54" s="46">
        <f t="shared" si="10"/>
        <v>3074.0702597999998</v>
      </c>
      <c r="O54" s="46">
        <f t="shared" si="11"/>
        <v>2698.8302597999996</v>
      </c>
      <c r="P54" s="46">
        <f>'Данные ком.оператора'!C45</f>
        <v>1916.5495573400001</v>
      </c>
    </row>
    <row r="55" spans="2:16" s="32" customFormat="1" ht="15.75" x14ac:dyDescent="0.25">
      <c r="B55" s="34" t="str">
        <f>'Данные ком.оператора'!A46</f>
        <v>01.03.2024</v>
      </c>
      <c r="C55" s="6">
        <v>8</v>
      </c>
      <c r="D55" s="46">
        <f t="shared" si="0"/>
        <v>2866.4775577999999</v>
      </c>
      <c r="E55" s="46">
        <f t="shared" si="1"/>
        <v>2866.4775577999999</v>
      </c>
      <c r="F55" s="46">
        <f t="shared" si="2"/>
        <v>2491.2375577999996</v>
      </c>
      <c r="G55" s="46">
        <f t="shared" si="3"/>
        <v>2970.4275577999997</v>
      </c>
      <c r="H55" s="46">
        <f t="shared" si="4"/>
        <v>2970.4275577999997</v>
      </c>
      <c r="I55" s="46">
        <f t="shared" si="5"/>
        <v>2595.1875577999995</v>
      </c>
      <c r="J55" s="46">
        <f t="shared" si="6"/>
        <v>3292.1175577999998</v>
      </c>
      <c r="K55" s="46">
        <f t="shared" si="7"/>
        <v>3292.1175577999998</v>
      </c>
      <c r="L55" s="46">
        <f t="shared" si="8"/>
        <v>2916.8775577999995</v>
      </c>
      <c r="M55" s="46">
        <f t="shared" si="9"/>
        <v>3366.1875577999999</v>
      </c>
      <c r="N55" s="46">
        <f t="shared" si="10"/>
        <v>3366.1875577999999</v>
      </c>
      <c r="O55" s="46">
        <f t="shared" si="11"/>
        <v>2990.9475577999997</v>
      </c>
      <c r="P55" s="46">
        <f>'Данные ком.оператора'!C46</f>
        <v>2208.66685534</v>
      </c>
    </row>
    <row r="56" spans="2:16" s="32" customFormat="1" ht="15.75" x14ac:dyDescent="0.25">
      <c r="B56" s="34" t="str">
        <f>'Данные ком.оператора'!A47</f>
        <v>01.03.2024</v>
      </c>
      <c r="C56" s="6">
        <v>9</v>
      </c>
      <c r="D56" s="46">
        <f t="shared" si="0"/>
        <v>2822.1704310299997</v>
      </c>
      <c r="E56" s="46">
        <f t="shared" si="1"/>
        <v>2822.1704310299997</v>
      </c>
      <c r="F56" s="46">
        <f t="shared" si="2"/>
        <v>2446.9304310299995</v>
      </c>
      <c r="G56" s="46">
        <f t="shared" si="3"/>
        <v>2926.1204310299995</v>
      </c>
      <c r="H56" s="46">
        <f t="shared" si="4"/>
        <v>2926.1204310299995</v>
      </c>
      <c r="I56" s="46">
        <f t="shared" si="5"/>
        <v>2550.8804310299993</v>
      </c>
      <c r="J56" s="46">
        <f t="shared" si="6"/>
        <v>3247.8104310299996</v>
      </c>
      <c r="K56" s="46">
        <f t="shared" si="7"/>
        <v>3247.8104310299996</v>
      </c>
      <c r="L56" s="46">
        <f t="shared" si="8"/>
        <v>2872.5704310299993</v>
      </c>
      <c r="M56" s="46">
        <f t="shared" si="9"/>
        <v>3321.8804310299997</v>
      </c>
      <c r="N56" s="46">
        <f t="shared" si="10"/>
        <v>3321.8804310299997</v>
      </c>
      <c r="O56" s="46">
        <f t="shared" si="11"/>
        <v>2946.6404310299995</v>
      </c>
      <c r="P56" s="46">
        <f>'Данные ком.оператора'!C47</f>
        <v>2164.3597285699998</v>
      </c>
    </row>
    <row r="57" spans="2:16" s="32" customFormat="1" ht="15.75" x14ac:dyDescent="0.25">
      <c r="B57" s="34" t="str">
        <f>'Данные ком.оператора'!A48</f>
        <v>01.03.2024</v>
      </c>
      <c r="C57" s="6">
        <v>10</v>
      </c>
      <c r="D57" s="46">
        <f t="shared" si="0"/>
        <v>2844.4274946099999</v>
      </c>
      <c r="E57" s="46">
        <f t="shared" si="1"/>
        <v>2844.4274946099999</v>
      </c>
      <c r="F57" s="46">
        <f t="shared" si="2"/>
        <v>2469.1874946099997</v>
      </c>
      <c r="G57" s="46">
        <f t="shared" si="3"/>
        <v>2948.3774946099998</v>
      </c>
      <c r="H57" s="46">
        <f t="shared" si="4"/>
        <v>2948.3774946099998</v>
      </c>
      <c r="I57" s="46">
        <f t="shared" si="5"/>
        <v>2573.1374946099995</v>
      </c>
      <c r="J57" s="46">
        <f t="shared" si="6"/>
        <v>3270.0674946099998</v>
      </c>
      <c r="K57" s="46">
        <f t="shared" si="7"/>
        <v>3270.0674946099998</v>
      </c>
      <c r="L57" s="46">
        <f t="shared" si="8"/>
        <v>2894.8274946099996</v>
      </c>
      <c r="M57" s="46">
        <f t="shared" si="9"/>
        <v>3344.13749461</v>
      </c>
      <c r="N57" s="46">
        <f t="shared" si="10"/>
        <v>3344.13749461</v>
      </c>
      <c r="O57" s="46">
        <f t="shared" si="11"/>
        <v>2968.8974946099997</v>
      </c>
      <c r="P57" s="46">
        <f>'Данные ком.оператора'!C48</f>
        <v>2186.61679215</v>
      </c>
    </row>
    <row r="58" spans="2:16" s="32" customFormat="1" ht="15.75" x14ac:dyDescent="0.25">
      <c r="B58" s="34" t="str">
        <f>'Данные ком.оператора'!A49</f>
        <v>01.03.2024</v>
      </c>
      <c r="C58" s="6">
        <v>11</v>
      </c>
      <c r="D58" s="46">
        <f t="shared" si="0"/>
        <v>2852.1042666899998</v>
      </c>
      <c r="E58" s="46">
        <f t="shared" si="1"/>
        <v>2852.1042666899998</v>
      </c>
      <c r="F58" s="46">
        <f t="shared" si="2"/>
        <v>2476.8642666899996</v>
      </c>
      <c r="G58" s="46">
        <f t="shared" si="3"/>
        <v>2956.0542666899996</v>
      </c>
      <c r="H58" s="46">
        <f t="shared" si="4"/>
        <v>2956.0542666899996</v>
      </c>
      <c r="I58" s="46">
        <f t="shared" si="5"/>
        <v>2580.8142666899994</v>
      </c>
      <c r="J58" s="46">
        <f t="shared" si="6"/>
        <v>3277.7442666899997</v>
      </c>
      <c r="K58" s="46">
        <f t="shared" si="7"/>
        <v>3277.7442666899997</v>
      </c>
      <c r="L58" s="46">
        <f t="shared" si="8"/>
        <v>2902.5042666899994</v>
      </c>
      <c r="M58" s="46">
        <f t="shared" si="9"/>
        <v>3351.8142666899998</v>
      </c>
      <c r="N58" s="46">
        <f t="shared" si="10"/>
        <v>3351.8142666899998</v>
      </c>
      <c r="O58" s="46">
        <f t="shared" si="11"/>
        <v>2976.5742666899996</v>
      </c>
      <c r="P58" s="46">
        <f>'Данные ком.оператора'!C49</f>
        <v>2194.2935642299999</v>
      </c>
    </row>
    <row r="59" spans="2:16" s="32" customFormat="1" ht="15.75" x14ac:dyDescent="0.25">
      <c r="B59" s="34" t="str">
        <f>'Данные ком.оператора'!A50</f>
        <v>01.03.2024</v>
      </c>
      <c r="C59" s="6">
        <v>12</v>
      </c>
      <c r="D59" s="46">
        <f t="shared" si="0"/>
        <v>2834.0467038100001</v>
      </c>
      <c r="E59" s="46">
        <f t="shared" si="1"/>
        <v>2834.0467038100001</v>
      </c>
      <c r="F59" s="46">
        <f t="shared" si="2"/>
        <v>2458.8067038099998</v>
      </c>
      <c r="G59" s="46">
        <f t="shared" si="3"/>
        <v>2937.9967038099999</v>
      </c>
      <c r="H59" s="46">
        <f t="shared" si="4"/>
        <v>2937.9967038099999</v>
      </c>
      <c r="I59" s="46">
        <f t="shared" si="5"/>
        <v>2562.7567038099996</v>
      </c>
      <c r="J59" s="46">
        <f t="shared" si="6"/>
        <v>3259.6867038099999</v>
      </c>
      <c r="K59" s="46">
        <f t="shared" si="7"/>
        <v>3259.6867038099999</v>
      </c>
      <c r="L59" s="46">
        <f t="shared" si="8"/>
        <v>2884.4467038099997</v>
      </c>
      <c r="M59" s="46">
        <f t="shared" si="9"/>
        <v>3333.7567038100001</v>
      </c>
      <c r="N59" s="46">
        <f t="shared" si="10"/>
        <v>3333.7567038100001</v>
      </c>
      <c r="O59" s="46">
        <f t="shared" si="11"/>
        <v>2958.5167038099999</v>
      </c>
      <c r="P59" s="46">
        <f>'Данные ком.оператора'!C50</f>
        <v>2176.2360013500002</v>
      </c>
    </row>
    <row r="60" spans="2:16" s="32" customFormat="1" ht="15.75" x14ac:dyDescent="0.25">
      <c r="B60" s="34" t="str">
        <f>'Данные ком.оператора'!A51</f>
        <v>01.03.2024</v>
      </c>
      <c r="C60" s="6">
        <v>13</v>
      </c>
      <c r="D60" s="46">
        <f t="shared" si="0"/>
        <v>2816.4578946699999</v>
      </c>
      <c r="E60" s="46">
        <f t="shared" si="1"/>
        <v>2816.4578946699999</v>
      </c>
      <c r="F60" s="46">
        <f t="shared" si="2"/>
        <v>2441.2178946699996</v>
      </c>
      <c r="G60" s="46">
        <f t="shared" si="3"/>
        <v>2920.4078946699997</v>
      </c>
      <c r="H60" s="46">
        <f t="shared" si="4"/>
        <v>2920.4078946699997</v>
      </c>
      <c r="I60" s="46">
        <f t="shared" si="5"/>
        <v>2545.1678946699994</v>
      </c>
      <c r="J60" s="46">
        <f t="shared" si="6"/>
        <v>3242.0978946699997</v>
      </c>
      <c r="K60" s="46">
        <f t="shared" si="7"/>
        <v>3242.0978946699997</v>
      </c>
      <c r="L60" s="46">
        <f t="shared" si="8"/>
        <v>2866.8578946699995</v>
      </c>
      <c r="M60" s="46">
        <f t="shared" si="9"/>
        <v>3316.1678946699999</v>
      </c>
      <c r="N60" s="46">
        <f t="shared" si="10"/>
        <v>3316.1678946699999</v>
      </c>
      <c r="O60" s="46">
        <f t="shared" si="11"/>
        <v>2940.9278946699997</v>
      </c>
      <c r="P60" s="46">
        <f>'Данные ком.оператора'!C51</f>
        <v>2158.64719221</v>
      </c>
    </row>
    <row r="61" spans="2:16" s="32" customFormat="1" ht="15.75" x14ac:dyDescent="0.25">
      <c r="B61" s="34" t="str">
        <f>'Данные ком.оператора'!A52</f>
        <v>01.03.2024</v>
      </c>
      <c r="C61" s="6">
        <v>14</v>
      </c>
      <c r="D61" s="46">
        <f t="shared" si="0"/>
        <v>2841.9021685499997</v>
      </c>
      <c r="E61" s="46">
        <f t="shared" si="1"/>
        <v>2841.9021685499997</v>
      </c>
      <c r="F61" s="46">
        <f t="shared" si="2"/>
        <v>2466.6621685499995</v>
      </c>
      <c r="G61" s="46">
        <f t="shared" si="3"/>
        <v>2945.8521685499995</v>
      </c>
      <c r="H61" s="46">
        <f t="shared" si="4"/>
        <v>2945.8521685499995</v>
      </c>
      <c r="I61" s="46">
        <f t="shared" si="5"/>
        <v>2570.6121685499993</v>
      </c>
      <c r="J61" s="46">
        <f t="shared" si="6"/>
        <v>3267.5421685499996</v>
      </c>
      <c r="K61" s="46">
        <f t="shared" si="7"/>
        <v>3267.5421685499996</v>
      </c>
      <c r="L61" s="46">
        <f t="shared" si="8"/>
        <v>2892.3021685499994</v>
      </c>
      <c r="M61" s="46">
        <f t="shared" si="9"/>
        <v>3341.6121685499998</v>
      </c>
      <c r="N61" s="46">
        <f t="shared" si="10"/>
        <v>3341.6121685499998</v>
      </c>
      <c r="O61" s="46">
        <f t="shared" si="11"/>
        <v>2966.3721685499995</v>
      </c>
      <c r="P61" s="46">
        <f>'Данные ком.оператора'!C52</f>
        <v>2184.0914660899998</v>
      </c>
    </row>
    <row r="62" spans="2:16" s="32" customFormat="1" ht="15.75" x14ac:dyDescent="0.25">
      <c r="B62" s="34" t="str">
        <f>'Данные ком.оператора'!A53</f>
        <v>01.03.2024</v>
      </c>
      <c r="C62" s="6">
        <v>15</v>
      </c>
      <c r="D62" s="46">
        <f t="shared" si="0"/>
        <v>2839.33963077</v>
      </c>
      <c r="E62" s="46">
        <f t="shared" si="1"/>
        <v>2839.33963077</v>
      </c>
      <c r="F62" s="46">
        <f t="shared" si="2"/>
        <v>2464.0996307699997</v>
      </c>
      <c r="G62" s="46">
        <f t="shared" si="3"/>
        <v>2943.2896307699998</v>
      </c>
      <c r="H62" s="46">
        <f t="shared" si="4"/>
        <v>2943.2896307699998</v>
      </c>
      <c r="I62" s="46">
        <f t="shared" si="5"/>
        <v>2568.0496307699996</v>
      </c>
      <c r="J62" s="46">
        <f t="shared" si="6"/>
        <v>3264.9796307699999</v>
      </c>
      <c r="K62" s="46">
        <f t="shared" si="7"/>
        <v>3264.9796307699999</v>
      </c>
      <c r="L62" s="46">
        <f t="shared" si="8"/>
        <v>2889.7396307699996</v>
      </c>
      <c r="M62" s="46">
        <f t="shared" si="9"/>
        <v>3339.04963077</v>
      </c>
      <c r="N62" s="46">
        <f t="shared" si="10"/>
        <v>3339.04963077</v>
      </c>
      <c r="O62" s="46">
        <f t="shared" si="11"/>
        <v>2963.8096307699998</v>
      </c>
      <c r="P62" s="46">
        <f>'Данные ком.оператора'!C53</f>
        <v>2181.5289283100001</v>
      </c>
    </row>
    <row r="63" spans="2:16" s="32" customFormat="1" ht="15.75" x14ac:dyDescent="0.25">
      <c r="B63" s="34" t="str">
        <f>'Данные ком.оператора'!A54</f>
        <v>01.03.2024</v>
      </c>
      <c r="C63" s="6">
        <v>16</v>
      </c>
      <c r="D63" s="46">
        <f t="shared" si="0"/>
        <v>2884.7983515999999</v>
      </c>
      <c r="E63" s="46">
        <f t="shared" si="1"/>
        <v>2884.7983515999999</v>
      </c>
      <c r="F63" s="46">
        <f t="shared" si="2"/>
        <v>2509.5583515999997</v>
      </c>
      <c r="G63" s="46">
        <f t="shared" si="3"/>
        <v>2988.7483515999998</v>
      </c>
      <c r="H63" s="46">
        <f t="shared" si="4"/>
        <v>2988.7483515999998</v>
      </c>
      <c r="I63" s="46">
        <f t="shared" si="5"/>
        <v>2613.5083515999995</v>
      </c>
      <c r="J63" s="46">
        <f t="shared" si="6"/>
        <v>3310.4383515999998</v>
      </c>
      <c r="K63" s="46">
        <f t="shared" si="7"/>
        <v>3310.4383515999998</v>
      </c>
      <c r="L63" s="46">
        <f t="shared" si="8"/>
        <v>2935.1983515999996</v>
      </c>
      <c r="M63" s="46">
        <f t="shared" si="9"/>
        <v>3384.5083516</v>
      </c>
      <c r="N63" s="46">
        <f t="shared" si="10"/>
        <v>3384.5083516</v>
      </c>
      <c r="O63" s="46">
        <f t="shared" si="11"/>
        <v>3009.2683515999997</v>
      </c>
      <c r="P63" s="46">
        <f>'Данные ком.оператора'!C54</f>
        <v>2226.98764914</v>
      </c>
    </row>
    <row r="64" spans="2:16" s="32" customFormat="1" ht="15.75" x14ac:dyDescent="0.25">
      <c r="B64" s="34" t="str">
        <f>'Данные ком.оператора'!A55</f>
        <v>01.03.2024</v>
      </c>
      <c r="C64" s="6">
        <v>17</v>
      </c>
      <c r="D64" s="46">
        <f t="shared" si="0"/>
        <v>2898.0029068599997</v>
      </c>
      <c r="E64" s="46">
        <f t="shared" si="1"/>
        <v>2898.0029068599997</v>
      </c>
      <c r="F64" s="46">
        <f t="shared" si="2"/>
        <v>2522.7629068599995</v>
      </c>
      <c r="G64" s="46">
        <f t="shared" si="3"/>
        <v>3001.9529068599995</v>
      </c>
      <c r="H64" s="46">
        <f t="shared" si="4"/>
        <v>3001.9529068599995</v>
      </c>
      <c r="I64" s="46">
        <f t="shared" si="5"/>
        <v>2626.7129068599993</v>
      </c>
      <c r="J64" s="46">
        <f t="shared" si="6"/>
        <v>3323.6429068599996</v>
      </c>
      <c r="K64" s="46">
        <f t="shared" si="7"/>
        <v>3323.6429068599996</v>
      </c>
      <c r="L64" s="46">
        <f t="shared" si="8"/>
        <v>2948.4029068599993</v>
      </c>
      <c r="M64" s="46">
        <f t="shared" si="9"/>
        <v>3397.7129068599997</v>
      </c>
      <c r="N64" s="46">
        <f t="shared" si="10"/>
        <v>3397.7129068599997</v>
      </c>
      <c r="O64" s="46">
        <f t="shared" si="11"/>
        <v>3022.4729068599995</v>
      </c>
      <c r="P64" s="46">
        <f>'Данные ком.оператора'!C55</f>
        <v>2240.1922043999998</v>
      </c>
    </row>
    <row r="65" spans="2:16" s="32" customFormat="1" ht="15.75" x14ac:dyDescent="0.25">
      <c r="B65" s="34" t="str">
        <f>'Данные ком.оператора'!A56</f>
        <v>01.03.2024</v>
      </c>
      <c r="C65" s="6">
        <v>18</v>
      </c>
      <c r="D65" s="46">
        <f t="shared" si="0"/>
        <v>2802.1315553899999</v>
      </c>
      <c r="E65" s="46">
        <f t="shared" si="1"/>
        <v>2802.1315553899999</v>
      </c>
      <c r="F65" s="46">
        <f t="shared" si="2"/>
        <v>2426.8915553899997</v>
      </c>
      <c r="G65" s="46">
        <f t="shared" si="3"/>
        <v>2906.0815553899997</v>
      </c>
      <c r="H65" s="46">
        <f t="shared" si="4"/>
        <v>2906.0815553899997</v>
      </c>
      <c r="I65" s="46">
        <f t="shared" si="5"/>
        <v>2530.8415553899995</v>
      </c>
      <c r="J65" s="46">
        <f t="shared" si="6"/>
        <v>3227.7715553899998</v>
      </c>
      <c r="K65" s="46">
        <f t="shared" si="7"/>
        <v>3227.7715553899998</v>
      </c>
      <c r="L65" s="46">
        <f t="shared" si="8"/>
        <v>2852.5315553899995</v>
      </c>
      <c r="M65" s="46">
        <f t="shared" si="9"/>
        <v>3301.8415553899999</v>
      </c>
      <c r="N65" s="46">
        <f t="shared" si="10"/>
        <v>3301.8415553899999</v>
      </c>
      <c r="O65" s="46">
        <f t="shared" si="11"/>
        <v>2926.6015553899997</v>
      </c>
      <c r="P65" s="46">
        <f>'Данные ком.оператора'!C56</f>
        <v>2144.32085293</v>
      </c>
    </row>
    <row r="66" spans="2:16" s="32" customFormat="1" ht="15.75" x14ac:dyDescent="0.25">
      <c r="B66" s="34" t="str">
        <f>'Данные ком.оператора'!A57</f>
        <v>01.03.2024</v>
      </c>
      <c r="C66" s="6">
        <v>19</v>
      </c>
      <c r="D66" s="46">
        <f t="shared" si="0"/>
        <v>2819.1779109099998</v>
      </c>
      <c r="E66" s="46">
        <f t="shared" si="1"/>
        <v>2819.1779109099998</v>
      </c>
      <c r="F66" s="46">
        <f t="shared" si="2"/>
        <v>2443.9379109099996</v>
      </c>
      <c r="G66" s="46">
        <f t="shared" si="3"/>
        <v>2923.1279109099996</v>
      </c>
      <c r="H66" s="46">
        <f t="shared" si="4"/>
        <v>2923.1279109099996</v>
      </c>
      <c r="I66" s="46">
        <f t="shared" si="5"/>
        <v>2547.8879109099994</v>
      </c>
      <c r="J66" s="46">
        <f t="shared" si="6"/>
        <v>3244.8179109099997</v>
      </c>
      <c r="K66" s="46">
        <f t="shared" si="7"/>
        <v>3244.8179109099997</v>
      </c>
      <c r="L66" s="46">
        <f t="shared" si="8"/>
        <v>2869.5779109099994</v>
      </c>
      <c r="M66" s="46">
        <f t="shared" si="9"/>
        <v>3318.8879109099998</v>
      </c>
      <c r="N66" s="46">
        <f t="shared" si="10"/>
        <v>3318.8879109099998</v>
      </c>
      <c r="O66" s="46">
        <f t="shared" si="11"/>
        <v>2943.6479109099996</v>
      </c>
      <c r="P66" s="46">
        <f>'Данные ком.оператора'!C57</f>
        <v>2161.3672084499999</v>
      </c>
    </row>
    <row r="67" spans="2:16" s="32" customFormat="1" ht="15.75" x14ac:dyDescent="0.25">
      <c r="B67" s="34" t="str">
        <f>'Данные ком.оператора'!A58</f>
        <v>01.03.2024</v>
      </c>
      <c r="C67" s="6">
        <v>20</v>
      </c>
      <c r="D67" s="46">
        <f t="shared" si="0"/>
        <v>2833.6949001499997</v>
      </c>
      <c r="E67" s="46">
        <f t="shared" si="1"/>
        <v>2833.6949001499997</v>
      </c>
      <c r="F67" s="46">
        <f t="shared" si="2"/>
        <v>2458.4549001499995</v>
      </c>
      <c r="G67" s="46">
        <f t="shared" si="3"/>
        <v>2937.6449001499996</v>
      </c>
      <c r="H67" s="46">
        <f t="shared" si="4"/>
        <v>2937.6449001499996</v>
      </c>
      <c r="I67" s="46">
        <f t="shared" si="5"/>
        <v>2562.4049001499993</v>
      </c>
      <c r="J67" s="46">
        <f t="shared" si="6"/>
        <v>3259.3349001499996</v>
      </c>
      <c r="K67" s="46">
        <f t="shared" si="7"/>
        <v>3259.3349001499996</v>
      </c>
      <c r="L67" s="46">
        <f t="shared" si="8"/>
        <v>2884.0949001499994</v>
      </c>
      <c r="M67" s="46">
        <f t="shared" si="9"/>
        <v>3333.4049001499998</v>
      </c>
      <c r="N67" s="46">
        <f t="shared" si="10"/>
        <v>3333.4049001499998</v>
      </c>
      <c r="O67" s="46">
        <f t="shared" si="11"/>
        <v>2958.1649001499995</v>
      </c>
      <c r="P67" s="46">
        <f>'Данные ком.оператора'!C58</f>
        <v>2175.8841976899998</v>
      </c>
    </row>
    <row r="68" spans="2:16" s="32" customFormat="1" ht="15.75" x14ac:dyDescent="0.25">
      <c r="B68" s="34" t="str">
        <f>'Данные ком.оператора'!A59</f>
        <v>01.03.2024</v>
      </c>
      <c r="C68" s="6">
        <v>21</v>
      </c>
      <c r="D68" s="46">
        <f t="shared" si="0"/>
        <v>2805.94634008</v>
      </c>
      <c r="E68" s="46">
        <f t="shared" si="1"/>
        <v>2805.94634008</v>
      </c>
      <c r="F68" s="46">
        <f t="shared" si="2"/>
        <v>2430.7063400799998</v>
      </c>
      <c r="G68" s="46">
        <f t="shared" si="3"/>
        <v>2909.8963400799998</v>
      </c>
      <c r="H68" s="46">
        <f t="shared" si="4"/>
        <v>2909.8963400799998</v>
      </c>
      <c r="I68" s="46">
        <f t="shared" si="5"/>
        <v>2534.6563400799996</v>
      </c>
      <c r="J68" s="46">
        <f t="shared" si="6"/>
        <v>3231.5863400799999</v>
      </c>
      <c r="K68" s="46">
        <f t="shared" si="7"/>
        <v>3231.5863400799999</v>
      </c>
      <c r="L68" s="46">
        <f t="shared" si="8"/>
        <v>2856.3463400799997</v>
      </c>
      <c r="M68" s="46">
        <f t="shared" si="9"/>
        <v>3305.6563400800001</v>
      </c>
      <c r="N68" s="46">
        <f t="shared" si="10"/>
        <v>3305.6563400800001</v>
      </c>
      <c r="O68" s="46">
        <f t="shared" si="11"/>
        <v>2930.4163400799998</v>
      </c>
      <c r="P68" s="46">
        <f>'Данные ком.оператора'!C59</f>
        <v>2148.1356376200001</v>
      </c>
    </row>
    <row r="69" spans="2:16" s="32" customFormat="1" ht="15.75" x14ac:dyDescent="0.25">
      <c r="B69" s="34" t="str">
        <f>'Данные ком.оператора'!A60</f>
        <v>01.03.2024</v>
      </c>
      <c r="C69" s="6">
        <v>22</v>
      </c>
      <c r="D69" s="46">
        <f t="shared" si="0"/>
        <v>2782.7348826399998</v>
      </c>
      <c r="E69" s="46">
        <f t="shared" si="1"/>
        <v>2782.7348826399998</v>
      </c>
      <c r="F69" s="46">
        <f t="shared" si="2"/>
        <v>2407.4948826399996</v>
      </c>
      <c r="G69" s="46">
        <f t="shared" si="3"/>
        <v>2886.6848826399996</v>
      </c>
      <c r="H69" s="46">
        <f t="shared" si="4"/>
        <v>2886.6848826399996</v>
      </c>
      <c r="I69" s="46">
        <f t="shared" si="5"/>
        <v>2511.4448826399994</v>
      </c>
      <c r="J69" s="46">
        <f t="shared" si="6"/>
        <v>3208.3748826399997</v>
      </c>
      <c r="K69" s="46">
        <f t="shared" si="7"/>
        <v>3208.3748826399997</v>
      </c>
      <c r="L69" s="46">
        <f t="shared" si="8"/>
        <v>2833.1348826399994</v>
      </c>
      <c r="M69" s="46">
        <f t="shared" si="9"/>
        <v>3282.4448826399998</v>
      </c>
      <c r="N69" s="46">
        <f t="shared" si="10"/>
        <v>3282.4448826399998</v>
      </c>
      <c r="O69" s="46">
        <f t="shared" si="11"/>
        <v>2907.2048826399996</v>
      </c>
      <c r="P69" s="46">
        <f>'Данные ком.оператора'!C60</f>
        <v>2124.9241801799999</v>
      </c>
    </row>
    <row r="70" spans="2:16" s="32" customFormat="1" ht="15.75" x14ac:dyDescent="0.25">
      <c r="B70" s="34" t="str">
        <f>'Данные ком.оператора'!A61</f>
        <v>01.03.2024</v>
      </c>
      <c r="C70" s="6">
        <v>23</v>
      </c>
      <c r="D70" s="46">
        <f t="shared" si="0"/>
        <v>2648.7370771000001</v>
      </c>
      <c r="E70" s="46">
        <f t="shared" si="1"/>
        <v>2648.7370771000001</v>
      </c>
      <c r="F70" s="46">
        <f t="shared" si="2"/>
        <v>2273.4970770999998</v>
      </c>
      <c r="G70" s="46">
        <f t="shared" si="3"/>
        <v>2752.6870770999999</v>
      </c>
      <c r="H70" s="46">
        <f t="shared" si="4"/>
        <v>2752.6870770999999</v>
      </c>
      <c r="I70" s="46">
        <f t="shared" si="5"/>
        <v>2377.4470770999997</v>
      </c>
      <c r="J70" s="46">
        <f t="shared" si="6"/>
        <v>3074.3770771</v>
      </c>
      <c r="K70" s="46">
        <f t="shared" si="7"/>
        <v>3074.3770771</v>
      </c>
      <c r="L70" s="46">
        <f t="shared" si="8"/>
        <v>2699.1370770999997</v>
      </c>
      <c r="M70" s="46">
        <f t="shared" si="9"/>
        <v>3148.4470770999997</v>
      </c>
      <c r="N70" s="46">
        <f t="shared" si="10"/>
        <v>3148.4470770999997</v>
      </c>
      <c r="O70" s="46">
        <f t="shared" si="11"/>
        <v>2773.2070770999994</v>
      </c>
      <c r="P70" s="46">
        <f>'Данные ком.оператора'!C61</f>
        <v>1990.9263746399999</v>
      </c>
    </row>
    <row r="71" spans="2:16" s="32" customFormat="1" ht="15.75" x14ac:dyDescent="0.25">
      <c r="B71" s="34" t="str">
        <f>'Данные ком.оператора'!A62</f>
        <v>01.03.2024</v>
      </c>
      <c r="C71" s="6">
        <v>24</v>
      </c>
      <c r="D71" s="46">
        <f t="shared" si="0"/>
        <v>2574.2861387799999</v>
      </c>
      <c r="E71" s="46">
        <f t="shared" si="1"/>
        <v>2574.2861387799999</v>
      </c>
      <c r="F71" s="46">
        <f t="shared" si="2"/>
        <v>2199.0461387799996</v>
      </c>
      <c r="G71" s="46">
        <f t="shared" si="3"/>
        <v>2678.2361387799997</v>
      </c>
      <c r="H71" s="46">
        <f t="shared" si="4"/>
        <v>2678.2361387799997</v>
      </c>
      <c r="I71" s="46">
        <f t="shared" si="5"/>
        <v>2302.9961387799995</v>
      </c>
      <c r="J71" s="46">
        <f t="shared" si="6"/>
        <v>2999.9261387799997</v>
      </c>
      <c r="K71" s="46">
        <f t="shared" si="7"/>
        <v>2999.9261387799997</v>
      </c>
      <c r="L71" s="46">
        <f t="shared" si="8"/>
        <v>2624.6861387799995</v>
      </c>
      <c r="M71" s="46">
        <f t="shared" si="9"/>
        <v>3073.9961387799999</v>
      </c>
      <c r="N71" s="46">
        <f t="shared" si="10"/>
        <v>3073.9961387799999</v>
      </c>
      <c r="O71" s="46">
        <f t="shared" si="11"/>
        <v>2698.7561387799997</v>
      </c>
      <c r="P71" s="46">
        <f>'Данные ком.оператора'!C62</f>
        <v>1916.47543632</v>
      </c>
    </row>
    <row r="72" spans="2:16" ht="15.75" x14ac:dyDescent="0.25">
      <c r="B72" s="34" t="str">
        <f>'Данные ком.оператора'!A63</f>
        <v>02.03.2024</v>
      </c>
      <c r="C72" s="6">
        <v>1</v>
      </c>
      <c r="D72" s="46">
        <f t="shared" si="0"/>
        <v>2718.8166042799999</v>
      </c>
      <c r="E72" s="46">
        <f t="shared" si="1"/>
        <v>2718.8166042799999</v>
      </c>
      <c r="F72" s="46">
        <f t="shared" si="2"/>
        <v>2343.5766042799996</v>
      </c>
      <c r="G72" s="46">
        <f t="shared" si="3"/>
        <v>2822.7666042799997</v>
      </c>
      <c r="H72" s="46">
        <f t="shared" si="4"/>
        <v>2822.7666042799997</v>
      </c>
      <c r="I72" s="46">
        <f t="shared" si="5"/>
        <v>2447.5266042799994</v>
      </c>
      <c r="J72" s="46">
        <f t="shared" si="6"/>
        <v>3144.4566042799997</v>
      </c>
      <c r="K72" s="46">
        <f t="shared" si="7"/>
        <v>3144.4566042799997</v>
      </c>
      <c r="L72" s="46">
        <f t="shared" si="8"/>
        <v>2769.2166042799995</v>
      </c>
      <c r="M72" s="46">
        <f t="shared" si="9"/>
        <v>3218.5266042799999</v>
      </c>
      <c r="N72" s="46">
        <f t="shared" si="10"/>
        <v>3218.5266042799999</v>
      </c>
      <c r="O72" s="46">
        <f t="shared" si="11"/>
        <v>2843.2866042799997</v>
      </c>
      <c r="P72" s="46">
        <f>'Данные ком.оператора'!C63</f>
        <v>2061.00590182</v>
      </c>
    </row>
    <row r="73" spans="2:16" ht="15.75" x14ac:dyDescent="0.25">
      <c r="B73" s="34" t="str">
        <f>'Данные ком.оператора'!A64</f>
        <v>02.03.2024</v>
      </c>
      <c r="C73" s="6">
        <v>2</v>
      </c>
      <c r="D73" s="46">
        <f t="shared" si="0"/>
        <v>2702.3342484999998</v>
      </c>
      <c r="E73" s="46">
        <f t="shared" si="1"/>
        <v>2702.3342484999998</v>
      </c>
      <c r="F73" s="46">
        <f t="shared" si="2"/>
        <v>2327.0942484999996</v>
      </c>
      <c r="G73" s="46">
        <f t="shared" si="3"/>
        <v>2806.2842484999996</v>
      </c>
      <c r="H73" s="46">
        <f t="shared" si="4"/>
        <v>2806.2842484999996</v>
      </c>
      <c r="I73" s="46">
        <f t="shared" si="5"/>
        <v>2431.0442484999994</v>
      </c>
      <c r="J73" s="46">
        <f t="shared" si="6"/>
        <v>3127.9742484999997</v>
      </c>
      <c r="K73" s="46">
        <f t="shared" si="7"/>
        <v>3127.9742484999997</v>
      </c>
      <c r="L73" s="46">
        <f t="shared" si="8"/>
        <v>2752.7342484999995</v>
      </c>
      <c r="M73" s="46">
        <f t="shared" si="9"/>
        <v>3202.0442484999999</v>
      </c>
      <c r="N73" s="46">
        <f t="shared" si="10"/>
        <v>3202.0442484999999</v>
      </c>
      <c r="O73" s="46">
        <f t="shared" si="11"/>
        <v>2826.8042484999996</v>
      </c>
      <c r="P73" s="46">
        <f>'Данные ком.оператора'!C64</f>
        <v>2044.5235460399999</v>
      </c>
    </row>
    <row r="74" spans="2:16" ht="15.75" x14ac:dyDescent="0.25">
      <c r="B74" s="34" t="str">
        <f>'Данные ком.оператора'!A65</f>
        <v>02.03.2024</v>
      </c>
      <c r="C74" s="6">
        <v>3</v>
      </c>
      <c r="D74" s="46">
        <f t="shared" si="0"/>
        <v>2675.1153767400001</v>
      </c>
      <c r="E74" s="46">
        <f t="shared" si="1"/>
        <v>2675.1153767400001</v>
      </c>
      <c r="F74" s="46">
        <f t="shared" si="2"/>
        <v>2299.8753767399999</v>
      </c>
      <c r="G74" s="46">
        <f t="shared" si="3"/>
        <v>2779.0653767399999</v>
      </c>
      <c r="H74" s="46">
        <f t="shared" si="4"/>
        <v>2779.0653767399999</v>
      </c>
      <c r="I74" s="46">
        <f t="shared" si="5"/>
        <v>2403.8253767399997</v>
      </c>
      <c r="J74" s="46">
        <f t="shared" si="6"/>
        <v>3100.75537674</v>
      </c>
      <c r="K74" s="46">
        <f t="shared" si="7"/>
        <v>3100.75537674</v>
      </c>
      <c r="L74" s="46">
        <f t="shared" si="8"/>
        <v>2725.5153767399997</v>
      </c>
      <c r="M74" s="46">
        <f t="shared" si="9"/>
        <v>3174.8253767400001</v>
      </c>
      <c r="N74" s="46">
        <f t="shared" si="10"/>
        <v>3174.8253767400001</v>
      </c>
      <c r="O74" s="46">
        <f t="shared" si="11"/>
        <v>2799.5853767399999</v>
      </c>
      <c r="P74" s="46">
        <f>'Данные ком.оператора'!C65</f>
        <v>2017.30467428</v>
      </c>
    </row>
    <row r="75" spans="2:16" ht="15.75" x14ac:dyDescent="0.25">
      <c r="B75" s="34" t="str">
        <f>'Данные ком.оператора'!A66</f>
        <v>02.03.2024</v>
      </c>
      <c r="C75" s="6">
        <v>4</v>
      </c>
      <c r="D75" s="46">
        <f t="shared" si="0"/>
        <v>2717.0225376600001</v>
      </c>
      <c r="E75" s="46">
        <f t="shared" si="1"/>
        <v>2717.0225376600001</v>
      </c>
      <c r="F75" s="46">
        <f t="shared" si="2"/>
        <v>2341.7825376599999</v>
      </c>
      <c r="G75" s="46">
        <f t="shared" si="3"/>
        <v>2820.9725376599999</v>
      </c>
      <c r="H75" s="46">
        <f t="shared" si="4"/>
        <v>2820.9725376599999</v>
      </c>
      <c r="I75" s="46">
        <f t="shared" si="5"/>
        <v>2445.7325376599997</v>
      </c>
      <c r="J75" s="46">
        <f t="shared" si="6"/>
        <v>3142.66253766</v>
      </c>
      <c r="K75" s="46">
        <f t="shared" si="7"/>
        <v>3142.66253766</v>
      </c>
      <c r="L75" s="46">
        <f t="shared" si="8"/>
        <v>2767.4225376599998</v>
      </c>
      <c r="M75" s="46">
        <f t="shared" si="9"/>
        <v>3216.7325376600002</v>
      </c>
      <c r="N75" s="46">
        <f t="shared" si="10"/>
        <v>3216.7325376600002</v>
      </c>
      <c r="O75" s="46">
        <f t="shared" si="11"/>
        <v>2841.4925376599999</v>
      </c>
      <c r="P75" s="46">
        <f>'Данные ком.оператора'!C66</f>
        <v>2059.2118352000002</v>
      </c>
    </row>
    <row r="76" spans="2:16" ht="15.75" x14ac:dyDescent="0.25">
      <c r="B76" s="34" t="str">
        <f>'Данные ком.оператора'!A67</f>
        <v>02.03.2024</v>
      </c>
      <c r="C76" s="6">
        <v>5</v>
      </c>
      <c r="D76" s="46">
        <f t="shared" si="0"/>
        <v>2709.35238054</v>
      </c>
      <c r="E76" s="46">
        <f t="shared" si="1"/>
        <v>2709.35238054</v>
      </c>
      <c r="F76" s="46">
        <f t="shared" si="2"/>
        <v>2334.1123805399998</v>
      </c>
      <c r="G76" s="46">
        <f t="shared" si="3"/>
        <v>2813.3023805399998</v>
      </c>
      <c r="H76" s="46">
        <f t="shared" si="4"/>
        <v>2813.3023805399998</v>
      </c>
      <c r="I76" s="46">
        <f t="shared" si="5"/>
        <v>2438.0623805399996</v>
      </c>
      <c r="J76" s="46">
        <f t="shared" si="6"/>
        <v>3134.9923805399999</v>
      </c>
      <c r="K76" s="46">
        <f t="shared" si="7"/>
        <v>3134.9923805399999</v>
      </c>
      <c r="L76" s="46">
        <f t="shared" si="8"/>
        <v>2759.7523805399996</v>
      </c>
      <c r="M76" s="46">
        <f t="shared" si="9"/>
        <v>3209.06238054</v>
      </c>
      <c r="N76" s="46">
        <f t="shared" si="10"/>
        <v>3209.06238054</v>
      </c>
      <c r="O76" s="46">
        <f t="shared" si="11"/>
        <v>2833.8223805399998</v>
      </c>
      <c r="P76" s="46">
        <f>'Данные ком.оператора'!C67</f>
        <v>2051.5416780800001</v>
      </c>
    </row>
    <row r="77" spans="2:16" ht="15.75" x14ac:dyDescent="0.25">
      <c r="B77" s="34" t="str">
        <f>'Данные ком.оператора'!A68</f>
        <v>02.03.2024</v>
      </c>
      <c r="C77" s="6">
        <v>6</v>
      </c>
      <c r="D77" s="46">
        <f t="shared" si="0"/>
        <v>2699.57360479</v>
      </c>
      <c r="E77" s="46">
        <f t="shared" si="1"/>
        <v>2699.57360479</v>
      </c>
      <c r="F77" s="46">
        <f t="shared" si="2"/>
        <v>2324.3336047899998</v>
      </c>
      <c r="G77" s="46">
        <f t="shared" si="3"/>
        <v>2803.5236047899998</v>
      </c>
      <c r="H77" s="46">
        <f t="shared" si="4"/>
        <v>2803.5236047899998</v>
      </c>
      <c r="I77" s="46">
        <f t="shared" si="5"/>
        <v>2428.2836047899996</v>
      </c>
      <c r="J77" s="46">
        <f t="shared" si="6"/>
        <v>3125.2136047899999</v>
      </c>
      <c r="K77" s="46">
        <f t="shared" si="7"/>
        <v>3125.2136047899999</v>
      </c>
      <c r="L77" s="46">
        <f t="shared" si="8"/>
        <v>2749.9736047899996</v>
      </c>
      <c r="M77" s="46">
        <f t="shared" si="9"/>
        <v>3199.28360479</v>
      </c>
      <c r="N77" s="46">
        <f t="shared" si="10"/>
        <v>3199.28360479</v>
      </c>
      <c r="O77" s="46">
        <f t="shared" si="11"/>
        <v>2824.0436047899998</v>
      </c>
      <c r="P77" s="46">
        <f>'Данные ком.оператора'!C68</f>
        <v>2041.7629023300001</v>
      </c>
    </row>
    <row r="78" spans="2:16" ht="15.75" x14ac:dyDescent="0.25">
      <c r="B78" s="34" t="str">
        <f>'Данные ком.оператора'!A69</f>
        <v>02.03.2024</v>
      </c>
      <c r="C78" s="6">
        <v>7</v>
      </c>
      <c r="D78" s="46">
        <f t="shared" si="0"/>
        <v>2676.3769965900001</v>
      </c>
      <c r="E78" s="46">
        <f t="shared" si="1"/>
        <v>2676.3769965900001</v>
      </c>
      <c r="F78" s="46">
        <f t="shared" si="2"/>
        <v>2301.1369965899999</v>
      </c>
      <c r="G78" s="46">
        <f t="shared" si="3"/>
        <v>2780.3269965899999</v>
      </c>
      <c r="H78" s="46">
        <f t="shared" si="4"/>
        <v>2780.3269965899999</v>
      </c>
      <c r="I78" s="46">
        <f t="shared" si="5"/>
        <v>2405.0869965899997</v>
      </c>
      <c r="J78" s="46">
        <f t="shared" si="6"/>
        <v>3102.01699659</v>
      </c>
      <c r="K78" s="46">
        <f t="shared" si="7"/>
        <v>3102.01699659</v>
      </c>
      <c r="L78" s="46">
        <f t="shared" si="8"/>
        <v>2726.7769965899997</v>
      </c>
      <c r="M78" s="46">
        <f t="shared" si="9"/>
        <v>3176.0869965900001</v>
      </c>
      <c r="N78" s="46">
        <f t="shared" si="10"/>
        <v>3176.0869965900001</v>
      </c>
      <c r="O78" s="46">
        <f t="shared" si="11"/>
        <v>2800.8469965899999</v>
      </c>
      <c r="P78" s="46">
        <f>'Данные ком.оператора'!C69</f>
        <v>2018.56629413</v>
      </c>
    </row>
    <row r="79" spans="2:16" ht="15.75" x14ac:dyDescent="0.25">
      <c r="B79" s="34" t="str">
        <f>'Данные ком.оператора'!A70</f>
        <v>02.03.2024</v>
      </c>
      <c r="C79" s="6">
        <v>8</v>
      </c>
      <c r="D79" s="46">
        <f t="shared" si="0"/>
        <v>2698.9931206400001</v>
      </c>
      <c r="E79" s="46">
        <f t="shared" si="1"/>
        <v>2698.9931206400001</v>
      </c>
      <c r="F79" s="46">
        <f t="shared" si="2"/>
        <v>2323.7531206399999</v>
      </c>
      <c r="G79" s="46">
        <f t="shared" si="3"/>
        <v>2802.94312064</v>
      </c>
      <c r="H79" s="46">
        <f t="shared" si="4"/>
        <v>2802.94312064</v>
      </c>
      <c r="I79" s="46">
        <f t="shared" si="5"/>
        <v>2427.7031206399997</v>
      </c>
      <c r="J79" s="46">
        <f t="shared" si="6"/>
        <v>3124.63312064</v>
      </c>
      <c r="K79" s="46">
        <f t="shared" si="7"/>
        <v>3124.63312064</v>
      </c>
      <c r="L79" s="46">
        <f t="shared" si="8"/>
        <v>2749.3931206399998</v>
      </c>
      <c r="M79" s="46">
        <f t="shared" si="9"/>
        <v>3198.7031206399997</v>
      </c>
      <c r="N79" s="46">
        <f t="shared" si="10"/>
        <v>3198.7031206399997</v>
      </c>
      <c r="O79" s="46">
        <f t="shared" si="11"/>
        <v>2823.4631206399995</v>
      </c>
      <c r="P79" s="46">
        <f>'Данные ком.оператора'!C70</f>
        <v>2041.18241818</v>
      </c>
    </row>
    <row r="80" spans="2:16" ht="15.75" x14ac:dyDescent="0.25">
      <c r="B80" s="34" t="str">
        <f>'Данные ком.оператора'!A71</f>
        <v>02.03.2024</v>
      </c>
      <c r="C80" s="6">
        <v>9</v>
      </c>
      <c r="D80" s="46">
        <f t="shared" si="0"/>
        <v>2740.28167854</v>
      </c>
      <c r="E80" s="46">
        <f t="shared" si="1"/>
        <v>2740.28167854</v>
      </c>
      <c r="F80" s="46">
        <f t="shared" si="2"/>
        <v>2365.0416785399998</v>
      </c>
      <c r="G80" s="46">
        <f t="shared" si="3"/>
        <v>2844.2316785399998</v>
      </c>
      <c r="H80" s="46">
        <f t="shared" si="4"/>
        <v>2844.2316785399998</v>
      </c>
      <c r="I80" s="46">
        <f t="shared" si="5"/>
        <v>2468.9916785399996</v>
      </c>
      <c r="J80" s="46">
        <f t="shared" si="6"/>
        <v>3165.9216785399999</v>
      </c>
      <c r="K80" s="46">
        <f t="shared" si="7"/>
        <v>3165.9216785399999</v>
      </c>
      <c r="L80" s="46">
        <f t="shared" si="8"/>
        <v>2790.6816785399997</v>
      </c>
      <c r="M80" s="46">
        <f t="shared" si="9"/>
        <v>3239.9916785400001</v>
      </c>
      <c r="N80" s="46">
        <f t="shared" si="10"/>
        <v>3239.9916785400001</v>
      </c>
      <c r="O80" s="46">
        <f t="shared" si="11"/>
        <v>2864.7516785399998</v>
      </c>
      <c r="P80" s="46">
        <f>'Данные ком.оператора'!C71</f>
        <v>2082.4709760800001</v>
      </c>
    </row>
    <row r="81" spans="2:16" ht="15.75" x14ac:dyDescent="0.25">
      <c r="B81" s="34" t="str">
        <f>'Данные ком.оператора'!A72</f>
        <v>02.03.2024</v>
      </c>
      <c r="C81" s="6">
        <v>10</v>
      </c>
      <c r="D81" s="46">
        <f t="shared" si="0"/>
        <v>2786.7071308599998</v>
      </c>
      <c r="E81" s="46">
        <f t="shared" si="1"/>
        <v>2786.7071308599998</v>
      </c>
      <c r="F81" s="46">
        <f t="shared" si="2"/>
        <v>2411.4671308599995</v>
      </c>
      <c r="G81" s="46">
        <f t="shared" si="3"/>
        <v>2890.6571308599996</v>
      </c>
      <c r="H81" s="46">
        <f t="shared" si="4"/>
        <v>2890.6571308599996</v>
      </c>
      <c r="I81" s="46">
        <f t="shared" si="5"/>
        <v>2515.4171308599994</v>
      </c>
      <c r="J81" s="46">
        <f t="shared" si="6"/>
        <v>3212.3471308599997</v>
      </c>
      <c r="K81" s="46">
        <f t="shared" si="7"/>
        <v>3212.3471308599997</v>
      </c>
      <c r="L81" s="46">
        <f t="shared" si="8"/>
        <v>2837.1071308599994</v>
      </c>
      <c r="M81" s="46">
        <f t="shared" si="9"/>
        <v>3286.4171308599998</v>
      </c>
      <c r="N81" s="46">
        <f t="shared" si="10"/>
        <v>3286.4171308599998</v>
      </c>
      <c r="O81" s="46">
        <f t="shared" si="11"/>
        <v>2911.1771308599996</v>
      </c>
      <c r="P81" s="46">
        <f>'Данные ком.оператора'!C72</f>
        <v>2128.8964283999999</v>
      </c>
    </row>
    <row r="82" spans="2:16" ht="15.75" x14ac:dyDescent="0.25">
      <c r="B82" s="34" t="str">
        <f>'Данные ком.оператора'!A73</f>
        <v>02.03.2024</v>
      </c>
      <c r="C82" s="6">
        <v>11</v>
      </c>
      <c r="D82" s="46">
        <f t="shared" si="0"/>
        <v>2817.5052855700001</v>
      </c>
      <c r="E82" s="46">
        <f t="shared" si="1"/>
        <v>2817.5052855700001</v>
      </c>
      <c r="F82" s="46">
        <f t="shared" si="2"/>
        <v>2442.2652855699998</v>
      </c>
      <c r="G82" s="46">
        <f t="shared" si="3"/>
        <v>2921.4552855699999</v>
      </c>
      <c r="H82" s="46">
        <f t="shared" si="4"/>
        <v>2921.4552855699999</v>
      </c>
      <c r="I82" s="46">
        <f t="shared" si="5"/>
        <v>2546.2152855699997</v>
      </c>
      <c r="J82" s="46">
        <f t="shared" si="6"/>
        <v>3243.1452855699999</v>
      </c>
      <c r="K82" s="46">
        <f t="shared" si="7"/>
        <v>3243.1452855699999</v>
      </c>
      <c r="L82" s="46">
        <f t="shared" si="8"/>
        <v>2867.9052855699997</v>
      </c>
      <c r="M82" s="46">
        <f t="shared" si="9"/>
        <v>3317.2152855700001</v>
      </c>
      <c r="N82" s="46">
        <f t="shared" si="10"/>
        <v>3317.2152855700001</v>
      </c>
      <c r="O82" s="46">
        <f t="shared" si="11"/>
        <v>2941.9752855699999</v>
      </c>
      <c r="P82" s="46">
        <f>'Данные ком.оператора'!C73</f>
        <v>2159.6945831100002</v>
      </c>
    </row>
    <row r="83" spans="2:16" ht="15.75" x14ac:dyDescent="0.25">
      <c r="B83" s="34" t="str">
        <f>'Данные ком.оператора'!A74</f>
        <v>02.03.2024</v>
      </c>
      <c r="C83" s="6">
        <v>12</v>
      </c>
      <c r="D83" s="46">
        <f t="shared" si="0"/>
        <v>2811.9958961499997</v>
      </c>
      <c r="E83" s="46">
        <f t="shared" si="1"/>
        <v>2811.9958961499997</v>
      </c>
      <c r="F83" s="46">
        <f t="shared" si="2"/>
        <v>2436.7558961499994</v>
      </c>
      <c r="G83" s="46">
        <f t="shared" si="3"/>
        <v>2915.9458961499995</v>
      </c>
      <c r="H83" s="46">
        <f t="shared" si="4"/>
        <v>2915.9458961499995</v>
      </c>
      <c r="I83" s="46">
        <f t="shared" si="5"/>
        <v>2540.7058961499993</v>
      </c>
      <c r="J83" s="46">
        <f t="shared" si="6"/>
        <v>3237.6358961499996</v>
      </c>
      <c r="K83" s="46">
        <f t="shared" si="7"/>
        <v>3237.6358961499996</v>
      </c>
      <c r="L83" s="46">
        <f t="shared" si="8"/>
        <v>2862.3958961499993</v>
      </c>
      <c r="M83" s="46">
        <f t="shared" si="9"/>
        <v>3311.7058961499997</v>
      </c>
      <c r="N83" s="46">
        <f t="shared" si="10"/>
        <v>3311.7058961499997</v>
      </c>
      <c r="O83" s="46">
        <f t="shared" si="11"/>
        <v>2936.4658961499995</v>
      </c>
      <c r="P83" s="46">
        <f>'Данные ком.оператора'!C74</f>
        <v>2154.1851936899998</v>
      </c>
    </row>
    <row r="84" spans="2:16" ht="15.75" x14ac:dyDescent="0.25">
      <c r="B84" s="34" t="str">
        <f>'Данные ком.оператора'!A75</f>
        <v>02.03.2024</v>
      </c>
      <c r="C84" s="6">
        <v>13</v>
      </c>
      <c r="D84" s="46">
        <f t="shared" si="0"/>
        <v>2783.7233542999998</v>
      </c>
      <c r="E84" s="46">
        <f t="shared" si="1"/>
        <v>2783.7233542999998</v>
      </c>
      <c r="F84" s="46">
        <f t="shared" si="2"/>
        <v>2408.4833542999995</v>
      </c>
      <c r="G84" s="46">
        <f t="shared" si="3"/>
        <v>2887.6733542999996</v>
      </c>
      <c r="H84" s="46">
        <f t="shared" si="4"/>
        <v>2887.6733542999996</v>
      </c>
      <c r="I84" s="46">
        <f t="shared" si="5"/>
        <v>2512.4333542999993</v>
      </c>
      <c r="J84" s="46">
        <f t="shared" si="6"/>
        <v>3209.3633542999996</v>
      </c>
      <c r="K84" s="46">
        <f t="shared" si="7"/>
        <v>3209.3633542999996</v>
      </c>
      <c r="L84" s="46">
        <f t="shared" si="8"/>
        <v>2834.1233542999994</v>
      </c>
      <c r="M84" s="46">
        <f t="shared" si="9"/>
        <v>3283.4333542999998</v>
      </c>
      <c r="N84" s="46">
        <f t="shared" si="10"/>
        <v>3283.4333542999998</v>
      </c>
      <c r="O84" s="46">
        <f t="shared" si="11"/>
        <v>2908.1933542999996</v>
      </c>
      <c r="P84" s="46">
        <f>'Данные ком.оператора'!C75</f>
        <v>2125.9126518399999</v>
      </c>
    </row>
    <row r="85" spans="2:16" ht="15.75" x14ac:dyDescent="0.25">
      <c r="B85" s="34" t="str">
        <f>'Данные ком.оператора'!A76</f>
        <v>02.03.2024</v>
      </c>
      <c r="C85" s="6">
        <v>14</v>
      </c>
      <c r="D85" s="46">
        <f t="shared" si="0"/>
        <v>2778.2292666999997</v>
      </c>
      <c r="E85" s="46">
        <f t="shared" si="1"/>
        <v>2778.2292666999997</v>
      </c>
      <c r="F85" s="46">
        <f t="shared" si="2"/>
        <v>2402.9892666999995</v>
      </c>
      <c r="G85" s="46">
        <f t="shared" si="3"/>
        <v>2882.1792666999995</v>
      </c>
      <c r="H85" s="46">
        <f t="shared" si="4"/>
        <v>2882.1792666999995</v>
      </c>
      <c r="I85" s="46">
        <f t="shared" si="5"/>
        <v>2506.9392666999993</v>
      </c>
      <c r="J85" s="46">
        <f t="shared" si="6"/>
        <v>3203.8692666999996</v>
      </c>
      <c r="K85" s="46">
        <f t="shared" si="7"/>
        <v>3203.8692666999996</v>
      </c>
      <c r="L85" s="46">
        <f t="shared" si="8"/>
        <v>2828.6292666999993</v>
      </c>
      <c r="M85" s="46">
        <f t="shared" si="9"/>
        <v>3277.9392666999997</v>
      </c>
      <c r="N85" s="46">
        <f t="shared" si="10"/>
        <v>3277.9392666999997</v>
      </c>
      <c r="O85" s="46">
        <f t="shared" si="11"/>
        <v>2902.6992666999995</v>
      </c>
      <c r="P85" s="46">
        <f>'Данные ком.оператора'!C76</f>
        <v>2120.4185642399998</v>
      </c>
    </row>
    <row r="86" spans="2:16" ht="15.75" x14ac:dyDescent="0.25">
      <c r="B86" s="34" t="str">
        <f>'Данные ком.оператора'!A77</f>
        <v>02.03.2024</v>
      </c>
      <c r="C86" s="6">
        <v>15</v>
      </c>
      <c r="D86" s="46">
        <f t="shared" si="0"/>
        <v>2784.33456854</v>
      </c>
      <c r="E86" s="46">
        <f t="shared" si="1"/>
        <v>2784.33456854</v>
      </c>
      <c r="F86" s="46">
        <f t="shared" si="2"/>
        <v>2409.0945685399997</v>
      </c>
      <c r="G86" s="46">
        <f t="shared" si="3"/>
        <v>2888.2845685399998</v>
      </c>
      <c r="H86" s="46">
        <f t="shared" si="4"/>
        <v>2888.2845685399998</v>
      </c>
      <c r="I86" s="46">
        <f t="shared" si="5"/>
        <v>2513.0445685399995</v>
      </c>
      <c r="J86" s="46">
        <f t="shared" si="6"/>
        <v>3209.9745685399998</v>
      </c>
      <c r="K86" s="46">
        <f t="shared" si="7"/>
        <v>3209.9745685399998</v>
      </c>
      <c r="L86" s="46">
        <f t="shared" si="8"/>
        <v>2834.7345685399996</v>
      </c>
      <c r="M86" s="46">
        <f t="shared" si="9"/>
        <v>3284.04456854</v>
      </c>
      <c r="N86" s="46">
        <f t="shared" si="10"/>
        <v>3284.04456854</v>
      </c>
      <c r="O86" s="46">
        <f t="shared" si="11"/>
        <v>2908.8045685399998</v>
      </c>
      <c r="P86" s="46">
        <f>'Данные ком.оператора'!C77</f>
        <v>2126.5238660800001</v>
      </c>
    </row>
    <row r="87" spans="2:16" ht="15.75" x14ac:dyDescent="0.25">
      <c r="B87" s="34" t="str">
        <f>'Данные ком.оператора'!A78</f>
        <v>02.03.2024</v>
      </c>
      <c r="C87" s="6">
        <v>16</v>
      </c>
      <c r="D87" s="46">
        <f t="shared" si="0"/>
        <v>2785.93967806</v>
      </c>
      <c r="E87" s="46">
        <f t="shared" si="1"/>
        <v>2785.93967806</v>
      </c>
      <c r="F87" s="46">
        <f t="shared" si="2"/>
        <v>2410.6996780599998</v>
      </c>
      <c r="G87" s="46">
        <f t="shared" si="3"/>
        <v>2889.8896780599998</v>
      </c>
      <c r="H87" s="46">
        <f t="shared" si="4"/>
        <v>2889.8896780599998</v>
      </c>
      <c r="I87" s="46">
        <f t="shared" si="5"/>
        <v>2514.6496780599996</v>
      </c>
      <c r="J87" s="46">
        <f t="shared" si="6"/>
        <v>3211.5796780599999</v>
      </c>
      <c r="K87" s="46">
        <f t="shared" si="7"/>
        <v>3211.5796780599999</v>
      </c>
      <c r="L87" s="46">
        <f t="shared" si="8"/>
        <v>2836.3396780599996</v>
      </c>
      <c r="M87" s="46">
        <f t="shared" si="9"/>
        <v>3285.64967806</v>
      </c>
      <c r="N87" s="46">
        <f t="shared" si="10"/>
        <v>3285.64967806</v>
      </c>
      <c r="O87" s="46">
        <f t="shared" si="11"/>
        <v>2910.4096780599998</v>
      </c>
      <c r="P87" s="46">
        <f>'Данные ком.оператора'!C78</f>
        <v>2128.1289756000001</v>
      </c>
    </row>
    <row r="88" spans="2:16" ht="15.75" x14ac:dyDescent="0.25">
      <c r="B88" s="34" t="str">
        <f>'Данные ком.оператора'!A79</f>
        <v>02.03.2024</v>
      </c>
      <c r="C88" s="6">
        <v>17</v>
      </c>
      <c r="D88" s="46">
        <f t="shared" si="0"/>
        <v>2768.7297544600001</v>
      </c>
      <c r="E88" s="46">
        <f t="shared" si="1"/>
        <v>2768.7297544600001</v>
      </c>
      <c r="F88" s="46">
        <f t="shared" si="2"/>
        <v>2393.4897544599999</v>
      </c>
      <c r="G88" s="46">
        <f t="shared" si="3"/>
        <v>2872.6797544599999</v>
      </c>
      <c r="H88" s="46">
        <f t="shared" si="4"/>
        <v>2872.6797544599999</v>
      </c>
      <c r="I88" s="46">
        <f t="shared" si="5"/>
        <v>2497.4397544599997</v>
      </c>
      <c r="J88" s="46">
        <f t="shared" si="6"/>
        <v>3194.36975446</v>
      </c>
      <c r="K88" s="46">
        <f t="shared" si="7"/>
        <v>3194.36975446</v>
      </c>
      <c r="L88" s="46">
        <f t="shared" si="8"/>
        <v>2819.1297544599997</v>
      </c>
      <c r="M88" s="46">
        <f t="shared" si="9"/>
        <v>3268.4397544600001</v>
      </c>
      <c r="N88" s="46">
        <f t="shared" si="10"/>
        <v>3268.4397544600001</v>
      </c>
      <c r="O88" s="46">
        <f t="shared" si="11"/>
        <v>2893.1997544599999</v>
      </c>
      <c r="P88" s="46">
        <f>'Данные ком.оператора'!C79</f>
        <v>2110.9190520000002</v>
      </c>
    </row>
    <row r="89" spans="2:16" ht="15.75" x14ac:dyDescent="0.25">
      <c r="B89" s="34" t="str">
        <f>'Данные ком.оператора'!A80</f>
        <v>02.03.2024</v>
      </c>
      <c r="C89" s="6">
        <v>18</v>
      </c>
      <c r="D89" s="46">
        <f t="shared" si="0"/>
        <v>2798.89956695</v>
      </c>
      <c r="E89" s="46">
        <f t="shared" si="1"/>
        <v>2798.89956695</v>
      </c>
      <c r="F89" s="46">
        <f t="shared" si="2"/>
        <v>2423.6595669499998</v>
      </c>
      <c r="G89" s="46">
        <f t="shared" si="3"/>
        <v>2902.8495669499998</v>
      </c>
      <c r="H89" s="46">
        <f t="shared" si="4"/>
        <v>2902.8495669499998</v>
      </c>
      <c r="I89" s="46">
        <f t="shared" si="5"/>
        <v>2527.6095669499996</v>
      </c>
      <c r="J89" s="46">
        <f t="shared" si="6"/>
        <v>3224.5395669499999</v>
      </c>
      <c r="K89" s="46">
        <f t="shared" si="7"/>
        <v>3224.5395669499999</v>
      </c>
      <c r="L89" s="46">
        <f t="shared" si="8"/>
        <v>2849.2995669499996</v>
      </c>
      <c r="M89" s="46">
        <f t="shared" si="9"/>
        <v>3298.60956695</v>
      </c>
      <c r="N89" s="46">
        <f t="shared" si="10"/>
        <v>3298.60956695</v>
      </c>
      <c r="O89" s="46">
        <f t="shared" si="11"/>
        <v>2923.3695669499998</v>
      </c>
      <c r="P89" s="46">
        <f>'Данные ком.оператора'!C80</f>
        <v>2141.0888644900001</v>
      </c>
    </row>
    <row r="90" spans="2:16" ht="15.75" x14ac:dyDescent="0.25">
      <c r="B90" s="34" t="str">
        <f>'Данные ком.оператора'!A81</f>
        <v>02.03.2024</v>
      </c>
      <c r="C90" s="6">
        <v>19</v>
      </c>
      <c r="D90" s="46">
        <f t="shared" si="0"/>
        <v>2809.9072875699999</v>
      </c>
      <c r="E90" s="46">
        <f t="shared" si="1"/>
        <v>2809.9072875699999</v>
      </c>
      <c r="F90" s="46">
        <f t="shared" si="2"/>
        <v>2434.6672875699996</v>
      </c>
      <c r="G90" s="46">
        <f t="shared" si="3"/>
        <v>2913.8572875699997</v>
      </c>
      <c r="H90" s="46">
        <f t="shared" si="4"/>
        <v>2913.8572875699997</v>
      </c>
      <c r="I90" s="46">
        <f t="shared" si="5"/>
        <v>2538.6172875699995</v>
      </c>
      <c r="J90" s="46">
        <f t="shared" si="6"/>
        <v>3235.5472875699998</v>
      </c>
      <c r="K90" s="46">
        <f t="shared" si="7"/>
        <v>3235.5472875699998</v>
      </c>
      <c r="L90" s="46">
        <f t="shared" si="8"/>
        <v>2860.3072875699995</v>
      </c>
      <c r="M90" s="46">
        <f t="shared" si="9"/>
        <v>3309.6172875699999</v>
      </c>
      <c r="N90" s="46">
        <f t="shared" si="10"/>
        <v>3309.6172875699999</v>
      </c>
      <c r="O90" s="46">
        <f t="shared" si="11"/>
        <v>2934.3772875699997</v>
      </c>
      <c r="P90" s="46">
        <f>'Данные ком.оператора'!C81</f>
        <v>2152.09658511</v>
      </c>
    </row>
    <row r="91" spans="2:16" ht="15.75" x14ac:dyDescent="0.25">
      <c r="B91" s="34" t="str">
        <f>'Данные ком.оператора'!A82</f>
        <v>02.03.2024</v>
      </c>
      <c r="C91" s="6">
        <v>20</v>
      </c>
      <c r="D91" s="46">
        <f t="shared" si="0"/>
        <v>2819.4002255</v>
      </c>
      <c r="E91" s="46">
        <f t="shared" si="1"/>
        <v>2819.4002255</v>
      </c>
      <c r="F91" s="46">
        <f t="shared" si="2"/>
        <v>2444.1602254999998</v>
      </c>
      <c r="G91" s="46">
        <f t="shared" si="3"/>
        <v>2923.3502254999999</v>
      </c>
      <c r="H91" s="46">
        <f t="shared" si="4"/>
        <v>2923.3502254999999</v>
      </c>
      <c r="I91" s="46">
        <f t="shared" si="5"/>
        <v>2548.1102254999996</v>
      </c>
      <c r="J91" s="46">
        <f t="shared" si="6"/>
        <v>3245.0402254999999</v>
      </c>
      <c r="K91" s="46">
        <f t="shared" si="7"/>
        <v>3245.0402254999999</v>
      </c>
      <c r="L91" s="46">
        <f t="shared" si="8"/>
        <v>2869.8002254999997</v>
      </c>
      <c r="M91" s="46">
        <f t="shared" si="9"/>
        <v>3319.1102255000001</v>
      </c>
      <c r="N91" s="46">
        <f t="shared" si="10"/>
        <v>3319.1102255000001</v>
      </c>
      <c r="O91" s="46">
        <f t="shared" si="11"/>
        <v>2943.8702254999998</v>
      </c>
      <c r="P91" s="46">
        <f>'Данные ком.оператора'!C82</f>
        <v>2161.5895230400001</v>
      </c>
    </row>
    <row r="92" spans="2:16" ht="15.75" x14ac:dyDescent="0.25">
      <c r="B92" s="34" t="str">
        <f>'Данные ком.оператора'!A83</f>
        <v>02.03.2024</v>
      </c>
      <c r="C92" s="6">
        <v>21</v>
      </c>
      <c r="D92" s="46">
        <f t="shared" si="0"/>
        <v>2784.6292608700001</v>
      </c>
      <c r="E92" s="46">
        <f t="shared" si="1"/>
        <v>2784.6292608700001</v>
      </c>
      <c r="F92" s="46">
        <f t="shared" si="2"/>
        <v>2409.3892608699998</v>
      </c>
      <c r="G92" s="46">
        <f t="shared" si="3"/>
        <v>2888.5792608699999</v>
      </c>
      <c r="H92" s="46">
        <f t="shared" si="4"/>
        <v>2888.5792608699999</v>
      </c>
      <c r="I92" s="46">
        <f t="shared" si="5"/>
        <v>2513.3392608699996</v>
      </c>
      <c r="J92" s="46">
        <f t="shared" si="6"/>
        <v>3210.2692608699999</v>
      </c>
      <c r="K92" s="46">
        <f t="shared" si="7"/>
        <v>3210.2692608699999</v>
      </c>
      <c r="L92" s="46">
        <f t="shared" si="8"/>
        <v>2835.0292608699997</v>
      </c>
      <c r="M92" s="46">
        <f t="shared" si="9"/>
        <v>3284.3392608700001</v>
      </c>
      <c r="N92" s="46">
        <f t="shared" si="10"/>
        <v>3284.3392608700001</v>
      </c>
      <c r="O92" s="46">
        <f t="shared" si="11"/>
        <v>2909.0992608699999</v>
      </c>
      <c r="P92" s="46">
        <f>'Данные ком.оператора'!C83</f>
        <v>2126.8185584100002</v>
      </c>
    </row>
    <row r="93" spans="2:16" ht="15.75" x14ac:dyDescent="0.25">
      <c r="B93" s="34" t="str">
        <f>'Данные ком.оператора'!A84</f>
        <v>02.03.2024</v>
      </c>
      <c r="C93" s="6">
        <v>22</v>
      </c>
      <c r="D93" s="46">
        <f t="shared" si="0"/>
        <v>2761.1396811</v>
      </c>
      <c r="E93" s="46">
        <f t="shared" si="1"/>
        <v>2761.1396811</v>
      </c>
      <c r="F93" s="46">
        <f t="shared" si="2"/>
        <v>2385.8996810999997</v>
      </c>
      <c r="G93" s="46">
        <f t="shared" si="3"/>
        <v>2865.0896810999998</v>
      </c>
      <c r="H93" s="46">
        <f t="shared" si="4"/>
        <v>2865.0896810999998</v>
      </c>
      <c r="I93" s="46">
        <f t="shared" si="5"/>
        <v>2489.8496810999995</v>
      </c>
      <c r="J93" s="46">
        <f t="shared" si="6"/>
        <v>3186.7796810999998</v>
      </c>
      <c r="K93" s="46">
        <f t="shared" si="7"/>
        <v>3186.7796810999998</v>
      </c>
      <c r="L93" s="46">
        <f t="shared" si="8"/>
        <v>2811.5396810999996</v>
      </c>
      <c r="M93" s="46">
        <f t="shared" si="9"/>
        <v>3260.8496811</v>
      </c>
      <c r="N93" s="46">
        <f t="shared" si="10"/>
        <v>3260.8496811</v>
      </c>
      <c r="O93" s="46">
        <f t="shared" si="11"/>
        <v>2885.6096810999998</v>
      </c>
      <c r="P93" s="46">
        <f>'Данные ком.оператора'!C84</f>
        <v>2103.3289786400001</v>
      </c>
    </row>
    <row r="94" spans="2:16" ht="15.75" x14ac:dyDescent="0.25">
      <c r="B94" s="34" t="str">
        <f>'Данные ком.оператора'!A85</f>
        <v>02.03.2024</v>
      </c>
      <c r="C94" s="6">
        <v>23</v>
      </c>
      <c r="D94" s="46">
        <f t="shared" si="0"/>
        <v>2707.8579407500001</v>
      </c>
      <c r="E94" s="46">
        <f t="shared" si="1"/>
        <v>2707.8579407500001</v>
      </c>
      <c r="F94" s="46">
        <f t="shared" si="2"/>
        <v>2332.6179407499999</v>
      </c>
      <c r="G94" s="46">
        <f t="shared" si="3"/>
        <v>2811.8079407499999</v>
      </c>
      <c r="H94" s="46">
        <f t="shared" si="4"/>
        <v>2811.8079407499999</v>
      </c>
      <c r="I94" s="46">
        <f t="shared" si="5"/>
        <v>2436.5679407499997</v>
      </c>
      <c r="J94" s="46">
        <f t="shared" si="6"/>
        <v>3133.49794075</v>
      </c>
      <c r="K94" s="46">
        <f t="shared" si="7"/>
        <v>3133.49794075</v>
      </c>
      <c r="L94" s="46">
        <f t="shared" si="8"/>
        <v>2758.2579407499998</v>
      </c>
      <c r="M94" s="46">
        <f t="shared" si="9"/>
        <v>3207.5679407500002</v>
      </c>
      <c r="N94" s="46">
        <f t="shared" si="10"/>
        <v>3207.5679407500002</v>
      </c>
      <c r="O94" s="46">
        <f t="shared" si="11"/>
        <v>2832.3279407499999</v>
      </c>
      <c r="P94" s="46">
        <f>'Данные ком.оператора'!C85</f>
        <v>2050.0472382900002</v>
      </c>
    </row>
    <row r="95" spans="2:16" ht="15.75" x14ac:dyDescent="0.25">
      <c r="B95" s="34" t="str">
        <f>'Данные ком.оператора'!A86</f>
        <v>02.03.2024</v>
      </c>
      <c r="C95" s="6">
        <v>24</v>
      </c>
      <c r="D95" s="46">
        <f t="shared" si="0"/>
        <v>2642.7827134899999</v>
      </c>
      <c r="E95" s="46">
        <f t="shared" si="1"/>
        <v>2642.7827134899999</v>
      </c>
      <c r="F95" s="46">
        <f t="shared" si="2"/>
        <v>2267.5427134899996</v>
      </c>
      <c r="G95" s="46">
        <f t="shared" si="3"/>
        <v>2746.7327134899997</v>
      </c>
      <c r="H95" s="46">
        <f t="shared" si="4"/>
        <v>2746.7327134899997</v>
      </c>
      <c r="I95" s="46">
        <f t="shared" si="5"/>
        <v>2371.4927134899995</v>
      </c>
      <c r="J95" s="46">
        <f t="shared" si="6"/>
        <v>3068.4227134899998</v>
      </c>
      <c r="K95" s="46">
        <f t="shared" si="7"/>
        <v>3068.4227134899998</v>
      </c>
      <c r="L95" s="46">
        <f t="shared" si="8"/>
        <v>2693.1827134899995</v>
      </c>
      <c r="M95" s="46">
        <f t="shared" si="9"/>
        <v>3142.4927134899999</v>
      </c>
      <c r="N95" s="46">
        <f t="shared" si="10"/>
        <v>3142.4927134899999</v>
      </c>
      <c r="O95" s="46">
        <f t="shared" si="11"/>
        <v>2767.2527134899997</v>
      </c>
      <c r="P95" s="46">
        <f>'Данные ком.оператора'!C86</f>
        <v>1984.97201103</v>
      </c>
    </row>
    <row r="96" spans="2:16" ht="15.75" x14ac:dyDescent="0.25">
      <c r="B96" s="34" t="str">
        <f>'Данные ком.оператора'!A87</f>
        <v>03.03.2024</v>
      </c>
      <c r="C96" s="6">
        <v>1</v>
      </c>
      <c r="D96" s="46">
        <f t="shared" si="0"/>
        <v>2681.5156692700002</v>
      </c>
      <c r="E96" s="46">
        <f t="shared" si="1"/>
        <v>2681.5156692700002</v>
      </c>
      <c r="F96" s="46">
        <f t="shared" si="2"/>
        <v>2306.27566927</v>
      </c>
      <c r="G96" s="46">
        <f t="shared" si="3"/>
        <v>2785.46566927</v>
      </c>
      <c r="H96" s="46">
        <f t="shared" si="4"/>
        <v>2785.46566927</v>
      </c>
      <c r="I96" s="46">
        <f t="shared" si="5"/>
        <v>2410.2256692699998</v>
      </c>
      <c r="J96" s="46">
        <f t="shared" si="6"/>
        <v>3107.1556692700001</v>
      </c>
      <c r="K96" s="46">
        <f t="shared" si="7"/>
        <v>3107.1556692700001</v>
      </c>
      <c r="L96" s="46">
        <f t="shared" si="8"/>
        <v>2731.9156692699999</v>
      </c>
      <c r="M96" s="46">
        <f t="shared" si="9"/>
        <v>3181.2256692700003</v>
      </c>
      <c r="N96" s="46">
        <f t="shared" si="10"/>
        <v>3181.2256692700003</v>
      </c>
      <c r="O96" s="46">
        <f t="shared" si="11"/>
        <v>2805.98566927</v>
      </c>
      <c r="P96" s="46">
        <f>'Данные ком.оператора'!C87</f>
        <v>2023.7049668100001</v>
      </c>
    </row>
    <row r="97" spans="2:16" ht="15.75" x14ac:dyDescent="0.25">
      <c r="B97" s="34" t="str">
        <f>'Данные ком.оператора'!A88</f>
        <v>03.03.2024</v>
      </c>
      <c r="C97" s="6">
        <v>2</v>
      </c>
      <c r="D97" s="46">
        <f t="shared" si="0"/>
        <v>2689.75404011</v>
      </c>
      <c r="E97" s="46">
        <f t="shared" si="1"/>
        <v>2689.75404011</v>
      </c>
      <c r="F97" s="46">
        <f t="shared" si="2"/>
        <v>2314.5140401099998</v>
      </c>
      <c r="G97" s="46">
        <f t="shared" si="3"/>
        <v>2793.7040401099998</v>
      </c>
      <c r="H97" s="46">
        <f t="shared" si="4"/>
        <v>2793.7040401099998</v>
      </c>
      <c r="I97" s="46">
        <f t="shared" si="5"/>
        <v>2418.4640401099996</v>
      </c>
      <c r="J97" s="46">
        <f t="shared" si="6"/>
        <v>3115.3940401099999</v>
      </c>
      <c r="K97" s="46">
        <f t="shared" si="7"/>
        <v>3115.3940401099999</v>
      </c>
      <c r="L97" s="46">
        <f t="shared" si="8"/>
        <v>2740.1540401099996</v>
      </c>
      <c r="M97" s="46">
        <f t="shared" si="9"/>
        <v>3189.46404011</v>
      </c>
      <c r="N97" s="46">
        <f t="shared" si="10"/>
        <v>3189.46404011</v>
      </c>
      <c r="O97" s="46">
        <f t="shared" si="11"/>
        <v>2814.2240401099998</v>
      </c>
      <c r="P97" s="46">
        <f>'Данные ком.оператора'!C88</f>
        <v>2031.9433376500001</v>
      </c>
    </row>
    <row r="98" spans="2:16" ht="15.75" x14ac:dyDescent="0.25">
      <c r="B98" s="34" t="str">
        <f>'Данные ком.оператора'!A89</f>
        <v>03.03.2024</v>
      </c>
      <c r="C98" s="6">
        <v>3</v>
      </c>
      <c r="D98" s="46">
        <f t="shared" si="0"/>
        <v>2718.22103152</v>
      </c>
      <c r="E98" s="46">
        <f t="shared" si="1"/>
        <v>2718.22103152</v>
      </c>
      <c r="F98" s="46">
        <f t="shared" si="2"/>
        <v>2342.9810315199998</v>
      </c>
      <c r="G98" s="46">
        <f t="shared" si="3"/>
        <v>2822.1710315199998</v>
      </c>
      <c r="H98" s="46">
        <f t="shared" si="4"/>
        <v>2822.1710315199998</v>
      </c>
      <c r="I98" s="46">
        <f t="shared" si="5"/>
        <v>2446.9310315199996</v>
      </c>
      <c r="J98" s="46">
        <f t="shared" si="6"/>
        <v>3143.8610315199999</v>
      </c>
      <c r="K98" s="46">
        <f t="shared" si="7"/>
        <v>3143.8610315199999</v>
      </c>
      <c r="L98" s="46">
        <f t="shared" si="8"/>
        <v>2768.6210315199996</v>
      </c>
      <c r="M98" s="46">
        <f t="shared" si="9"/>
        <v>3217.93103152</v>
      </c>
      <c r="N98" s="46">
        <f t="shared" si="10"/>
        <v>3217.93103152</v>
      </c>
      <c r="O98" s="46">
        <f t="shared" si="11"/>
        <v>2842.6910315199998</v>
      </c>
      <c r="P98" s="46">
        <f>'Данные ком.оператора'!C89</f>
        <v>2060.4103290600001</v>
      </c>
    </row>
    <row r="99" spans="2:16" ht="15.75" x14ac:dyDescent="0.25">
      <c r="B99" s="34" t="str">
        <f>'Данные ком.оператора'!A90</f>
        <v>03.03.2024</v>
      </c>
      <c r="C99" s="6">
        <v>4</v>
      </c>
      <c r="D99" s="46">
        <f t="shared" si="0"/>
        <v>2720.95781162</v>
      </c>
      <c r="E99" s="46">
        <f t="shared" si="1"/>
        <v>2720.95781162</v>
      </c>
      <c r="F99" s="46">
        <f t="shared" si="2"/>
        <v>2345.7178116199998</v>
      </c>
      <c r="G99" s="46">
        <f t="shared" si="3"/>
        <v>2824.9078116199998</v>
      </c>
      <c r="H99" s="46">
        <f t="shared" si="4"/>
        <v>2824.9078116199998</v>
      </c>
      <c r="I99" s="46">
        <f t="shared" si="5"/>
        <v>2449.6678116199996</v>
      </c>
      <c r="J99" s="46">
        <f t="shared" si="6"/>
        <v>3146.5978116199999</v>
      </c>
      <c r="K99" s="46">
        <f t="shared" si="7"/>
        <v>3146.5978116199999</v>
      </c>
      <c r="L99" s="46">
        <f t="shared" si="8"/>
        <v>2771.3578116199997</v>
      </c>
      <c r="M99" s="46">
        <f t="shared" si="9"/>
        <v>3220.6678116200001</v>
      </c>
      <c r="N99" s="46">
        <f t="shared" si="10"/>
        <v>3220.6678116200001</v>
      </c>
      <c r="O99" s="46">
        <f t="shared" si="11"/>
        <v>2845.4278116199998</v>
      </c>
      <c r="P99" s="46">
        <f>'Данные ком.оператора'!C90</f>
        <v>2063.1471091600001</v>
      </c>
    </row>
    <row r="100" spans="2:16" ht="15.75" x14ac:dyDescent="0.25">
      <c r="B100" s="34" t="str">
        <f>'Данные ком.оператора'!A91</f>
        <v>03.03.2024</v>
      </c>
      <c r="C100" s="6">
        <v>5</v>
      </c>
      <c r="D100" s="46">
        <f t="shared" si="0"/>
        <v>2707.1500206000001</v>
      </c>
      <c r="E100" s="46">
        <f t="shared" si="1"/>
        <v>2707.1500206000001</v>
      </c>
      <c r="F100" s="46">
        <f t="shared" si="2"/>
        <v>2331.9100205999998</v>
      </c>
      <c r="G100" s="46">
        <f t="shared" si="3"/>
        <v>2811.1000205999999</v>
      </c>
      <c r="H100" s="46">
        <f t="shared" si="4"/>
        <v>2811.1000205999999</v>
      </c>
      <c r="I100" s="46">
        <f t="shared" si="5"/>
        <v>2435.8600205999996</v>
      </c>
      <c r="J100" s="46">
        <f t="shared" si="6"/>
        <v>3132.7900205999999</v>
      </c>
      <c r="K100" s="46">
        <f t="shared" si="7"/>
        <v>3132.7900205999999</v>
      </c>
      <c r="L100" s="46">
        <f t="shared" si="8"/>
        <v>2757.5500205999997</v>
      </c>
      <c r="M100" s="46">
        <f t="shared" si="9"/>
        <v>3206.8600206000001</v>
      </c>
      <c r="N100" s="46">
        <f t="shared" si="10"/>
        <v>3206.8600206000001</v>
      </c>
      <c r="O100" s="46">
        <f t="shared" si="11"/>
        <v>2831.6200205999999</v>
      </c>
      <c r="P100" s="46">
        <f>'Данные ком.оператора'!C91</f>
        <v>2049.3393181400002</v>
      </c>
    </row>
    <row r="101" spans="2:16" ht="15.75" x14ac:dyDescent="0.25">
      <c r="B101" s="34" t="str">
        <f>'Данные ком.оператора'!A92</f>
        <v>03.03.2024</v>
      </c>
      <c r="C101" s="6">
        <v>6</v>
      </c>
      <c r="D101" s="46">
        <f t="shared" si="0"/>
        <v>2743.1094803599999</v>
      </c>
      <c r="E101" s="46">
        <f t="shared" si="1"/>
        <v>2743.1094803599999</v>
      </c>
      <c r="F101" s="46">
        <f t="shared" si="2"/>
        <v>2367.8694803599997</v>
      </c>
      <c r="G101" s="46">
        <f t="shared" si="3"/>
        <v>2847.0594803599997</v>
      </c>
      <c r="H101" s="46">
        <f t="shared" si="4"/>
        <v>2847.0594803599997</v>
      </c>
      <c r="I101" s="46">
        <f t="shared" si="5"/>
        <v>2471.8194803599995</v>
      </c>
      <c r="J101" s="46">
        <f t="shared" si="6"/>
        <v>3168.7494803599998</v>
      </c>
      <c r="K101" s="46">
        <f t="shared" si="7"/>
        <v>3168.7494803599998</v>
      </c>
      <c r="L101" s="46">
        <f t="shared" si="8"/>
        <v>2793.5094803599995</v>
      </c>
      <c r="M101" s="46">
        <f t="shared" si="9"/>
        <v>3242.8194803599999</v>
      </c>
      <c r="N101" s="46">
        <f t="shared" si="10"/>
        <v>3242.8194803599999</v>
      </c>
      <c r="O101" s="46">
        <f t="shared" si="11"/>
        <v>2867.5794803599997</v>
      </c>
      <c r="P101" s="46">
        <f>'Данные ком.оператора'!C92</f>
        <v>2085.2987779</v>
      </c>
    </row>
    <row r="102" spans="2:16" ht="15.75" x14ac:dyDescent="0.25">
      <c r="B102" s="34" t="str">
        <f>'Данные ком.оператора'!A93</f>
        <v>03.03.2024</v>
      </c>
      <c r="C102" s="6">
        <v>7</v>
      </c>
      <c r="D102" s="46">
        <f t="shared" si="0"/>
        <v>2742.3845992500001</v>
      </c>
      <c r="E102" s="46">
        <f t="shared" si="1"/>
        <v>2742.3845992500001</v>
      </c>
      <c r="F102" s="46">
        <f t="shared" si="2"/>
        <v>2367.1445992499998</v>
      </c>
      <c r="G102" s="46">
        <f t="shared" si="3"/>
        <v>2846.3345992499999</v>
      </c>
      <c r="H102" s="46">
        <f t="shared" si="4"/>
        <v>2846.3345992499999</v>
      </c>
      <c r="I102" s="46">
        <f t="shared" si="5"/>
        <v>2471.0945992499996</v>
      </c>
      <c r="J102" s="46">
        <f t="shared" si="6"/>
        <v>3168.0245992499999</v>
      </c>
      <c r="K102" s="46">
        <f t="shared" si="7"/>
        <v>3168.0245992499999</v>
      </c>
      <c r="L102" s="46">
        <f t="shared" si="8"/>
        <v>2792.7845992499997</v>
      </c>
      <c r="M102" s="46">
        <f t="shared" si="9"/>
        <v>3242.0945992500001</v>
      </c>
      <c r="N102" s="46">
        <f t="shared" si="10"/>
        <v>3242.0945992500001</v>
      </c>
      <c r="O102" s="46">
        <f t="shared" si="11"/>
        <v>2866.8545992499999</v>
      </c>
      <c r="P102" s="46">
        <f>'Данные ком.оператора'!C93</f>
        <v>2084.5738967900002</v>
      </c>
    </row>
    <row r="103" spans="2:16" ht="15.75" x14ac:dyDescent="0.25">
      <c r="B103" s="34" t="str">
        <f>'Данные ком.оператора'!A94</f>
        <v>03.03.2024</v>
      </c>
      <c r="C103" s="6">
        <v>8</v>
      </c>
      <c r="D103" s="46">
        <f t="shared" si="0"/>
        <v>2696.3708526800001</v>
      </c>
      <c r="E103" s="46">
        <f t="shared" si="1"/>
        <v>2696.3708526800001</v>
      </c>
      <c r="F103" s="46">
        <f t="shared" si="2"/>
        <v>2321.1308526799999</v>
      </c>
      <c r="G103" s="46">
        <f t="shared" si="3"/>
        <v>2800.3208526799999</v>
      </c>
      <c r="H103" s="46">
        <f t="shared" si="4"/>
        <v>2800.3208526799999</v>
      </c>
      <c r="I103" s="46">
        <f t="shared" si="5"/>
        <v>2425.0808526799997</v>
      </c>
      <c r="J103" s="46">
        <f t="shared" si="6"/>
        <v>3122.01085268</v>
      </c>
      <c r="K103" s="46">
        <f t="shared" si="7"/>
        <v>3122.01085268</v>
      </c>
      <c r="L103" s="46">
        <f t="shared" si="8"/>
        <v>2746.7708526799997</v>
      </c>
      <c r="M103" s="46">
        <f t="shared" si="9"/>
        <v>3196.0808526800001</v>
      </c>
      <c r="N103" s="46">
        <f t="shared" si="10"/>
        <v>3196.0808526800001</v>
      </c>
      <c r="O103" s="46">
        <f t="shared" si="11"/>
        <v>2820.8408526799999</v>
      </c>
      <c r="P103" s="46">
        <f>'Данные ком.оператора'!C94</f>
        <v>2038.56015022</v>
      </c>
    </row>
    <row r="104" spans="2:16" ht="15.75" x14ac:dyDescent="0.25">
      <c r="B104" s="34" t="str">
        <f>'Данные ком.оператора'!A95</f>
        <v>03.03.2024</v>
      </c>
      <c r="C104" s="6">
        <v>9</v>
      </c>
      <c r="D104" s="46">
        <f t="shared" si="0"/>
        <v>2705.51154348</v>
      </c>
      <c r="E104" s="46">
        <f t="shared" si="1"/>
        <v>2705.51154348</v>
      </c>
      <c r="F104" s="46">
        <f t="shared" si="2"/>
        <v>2330.2715434799998</v>
      </c>
      <c r="G104" s="46">
        <f t="shared" si="3"/>
        <v>2809.4615434799998</v>
      </c>
      <c r="H104" s="46">
        <f t="shared" si="4"/>
        <v>2809.4615434799998</v>
      </c>
      <c r="I104" s="46">
        <f t="shared" si="5"/>
        <v>2434.2215434799996</v>
      </c>
      <c r="J104" s="46">
        <f t="shared" si="6"/>
        <v>3131.1515434799999</v>
      </c>
      <c r="K104" s="46">
        <f t="shared" si="7"/>
        <v>3131.1515434799999</v>
      </c>
      <c r="L104" s="46">
        <f t="shared" si="8"/>
        <v>2755.9115434799996</v>
      </c>
      <c r="M104" s="46">
        <f t="shared" si="9"/>
        <v>3205.22154348</v>
      </c>
      <c r="N104" s="46">
        <f t="shared" si="10"/>
        <v>3205.22154348</v>
      </c>
      <c r="O104" s="46">
        <f t="shared" si="11"/>
        <v>2829.9815434799998</v>
      </c>
      <c r="P104" s="46">
        <f>'Данные ком.оператора'!C95</f>
        <v>2047.7008410200001</v>
      </c>
    </row>
    <row r="105" spans="2:16" ht="15.75" x14ac:dyDescent="0.25">
      <c r="B105" s="34" t="str">
        <f>'Данные ком.оператора'!A96</f>
        <v>03.03.2024</v>
      </c>
      <c r="C105" s="6">
        <v>10</v>
      </c>
      <c r="D105" s="46">
        <f t="shared" si="0"/>
        <v>2723.13597428</v>
      </c>
      <c r="E105" s="46">
        <f t="shared" si="1"/>
        <v>2723.13597428</v>
      </c>
      <c r="F105" s="46">
        <f t="shared" si="2"/>
        <v>2347.8959742799998</v>
      </c>
      <c r="G105" s="46">
        <f t="shared" si="3"/>
        <v>2827.0859742799998</v>
      </c>
      <c r="H105" s="46">
        <f t="shared" si="4"/>
        <v>2827.0859742799998</v>
      </c>
      <c r="I105" s="46">
        <f t="shared" si="5"/>
        <v>2451.8459742799996</v>
      </c>
      <c r="J105" s="46">
        <f t="shared" si="6"/>
        <v>3148.7759742799999</v>
      </c>
      <c r="K105" s="46">
        <f t="shared" si="7"/>
        <v>3148.7759742799999</v>
      </c>
      <c r="L105" s="46">
        <f t="shared" si="8"/>
        <v>2773.5359742799997</v>
      </c>
      <c r="M105" s="46">
        <f t="shared" si="9"/>
        <v>3222.8459742800001</v>
      </c>
      <c r="N105" s="46">
        <f t="shared" si="10"/>
        <v>3222.8459742800001</v>
      </c>
      <c r="O105" s="46">
        <f t="shared" si="11"/>
        <v>2847.6059742799998</v>
      </c>
      <c r="P105" s="46">
        <f>'Данные ком.оператора'!C96</f>
        <v>2065.3252718200001</v>
      </c>
    </row>
    <row r="106" spans="2:16" ht="15.75" x14ac:dyDescent="0.25">
      <c r="B106" s="34" t="str">
        <f>'Данные ком.оператора'!A97</f>
        <v>03.03.2024</v>
      </c>
      <c r="C106" s="6">
        <v>11</v>
      </c>
      <c r="D106" s="46">
        <f t="shared" si="0"/>
        <v>2745.0603174299999</v>
      </c>
      <c r="E106" s="46">
        <f t="shared" si="1"/>
        <v>2745.0603174299999</v>
      </c>
      <c r="F106" s="46">
        <f t="shared" si="2"/>
        <v>2369.8203174299997</v>
      </c>
      <c r="G106" s="46">
        <f t="shared" si="3"/>
        <v>2849.0103174299998</v>
      </c>
      <c r="H106" s="46">
        <f t="shared" si="4"/>
        <v>2849.0103174299998</v>
      </c>
      <c r="I106" s="46">
        <f t="shared" si="5"/>
        <v>2473.7703174299995</v>
      </c>
      <c r="J106" s="46">
        <f t="shared" si="6"/>
        <v>3170.7003174299998</v>
      </c>
      <c r="K106" s="46">
        <f t="shared" si="7"/>
        <v>3170.7003174299998</v>
      </c>
      <c r="L106" s="46">
        <f t="shared" si="8"/>
        <v>2795.4603174299996</v>
      </c>
      <c r="M106" s="46">
        <f t="shared" si="9"/>
        <v>3244.77031743</v>
      </c>
      <c r="N106" s="46">
        <f t="shared" si="10"/>
        <v>3244.77031743</v>
      </c>
      <c r="O106" s="46">
        <f t="shared" si="11"/>
        <v>2869.5303174299997</v>
      </c>
      <c r="P106" s="46">
        <f>'Данные ком.оператора'!C97</f>
        <v>2087.24961497</v>
      </c>
    </row>
    <row r="107" spans="2:16" ht="15.75" x14ac:dyDescent="0.25">
      <c r="B107" s="34" t="str">
        <f>'Данные ком.оператора'!A98</f>
        <v>03.03.2024</v>
      </c>
      <c r="C107" s="6">
        <v>12</v>
      </c>
      <c r="D107" s="46">
        <f t="shared" si="0"/>
        <v>2721.8986710499998</v>
      </c>
      <c r="E107" s="46">
        <f t="shared" si="1"/>
        <v>2721.8986710499998</v>
      </c>
      <c r="F107" s="46">
        <f t="shared" si="2"/>
        <v>2346.6586710499996</v>
      </c>
      <c r="G107" s="46">
        <f t="shared" si="3"/>
        <v>2825.8486710499997</v>
      </c>
      <c r="H107" s="46">
        <f t="shared" si="4"/>
        <v>2825.8486710499997</v>
      </c>
      <c r="I107" s="46">
        <f t="shared" si="5"/>
        <v>2450.6086710499994</v>
      </c>
      <c r="J107" s="46">
        <f t="shared" si="6"/>
        <v>3147.5386710499997</v>
      </c>
      <c r="K107" s="46">
        <f t="shared" si="7"/>
        <v>3147.5386710499997</v>
      </c>
      <c r="L107" s="46">
        <f t="shared" si="8"/>
        <v>2772.2986710499995</v>
      </c>
      <c r="M107" s="46">
        <f t="shared" si="9"/>
        <v>3221.6086710499999</v>
      </c>
      <c r="N107" s="46">
        <f t="shared" si="10"/>
        <v>3221.6086710499999</v>
      </c>
      <c r="O107" s="46">
        <f t="shared" si="11"/>
        <v>2846.3686710499996</v>
      </c>
      <c r="P107" s="46">
        <f>'Данные ком.оператора'!C98</f>
        <v>2064.0879685899999</v>
      </c>
    </row>
    <row r="108" spans="2:16" ht="15.75" x14ac:dyDescent="0.25">
      <c r="B108" s="34" t="str">
        <f>'Данные ком.оператора'!A99</f>
        <v>03.03.2024</v>
      </c>
      <c r="C108" s="6">
        <v>13</v>
      </c>
      <c r="D108" s="46">
        <f t="shared" si="0"/>
        <v>2871.2550858</v>
      </c>
      <c r="E108" s="46">
        <f t="shared" si="1"/>
        <v>2871.2550858</v>
      </c>
      <c r="F108" s="46">
        <f t="shared" si="2"/>
        <v>2496.0150857999997</v>
      </c>
      <c r="G108" s="46">
        <f t="shared" si="3"/>
        <v>2975.2050857999998</v>
      </c>
      <c r="H108" s="46">
        <f t="shared" si="4"/>
        <v>2975.2050857999998</v>
      </c>
      <c r="I108" s="46">
        <f t="shared" si="5"/>
        <v>2599.9650857999995</v>
      </c>
      <c r="J108" s="46">
        <f t="shared" si="6"/>
        <v>3296.8950857999998</v>
      </c>
      <c r="K108" s="46">
        <f t="shared" si="7"/>
        <v>3296.8950857999998</v>
      </c>
      <c r="L108" s="46">
        <f t="shared" si="8"/>
        <v>2921.6550857999996</v>
      </c>
      <c r="M108" s="46">
        <f t="shared" si="9"/>
        <v>3370.9650858</v>
      </c>
      <c r="N108" s="46">
        <f t="shared" si="10"/>
        <v>3370.9650858</v>
      </c>
      <c r="O108" s="46">
        <f t="shared" si="11"/>
        <v>2995.7250857999998</v>
      </c>
      <c r="P108" s="46">
        <f>'Данные ком.оператора'!C99</f>
        <v>2213.4443833400001</v>
      </c>
    </row>
    <row r="109" spans="2:16" ht="15.75" x14ac:dyDescent="0.25">
      <c r="B109" s="34" t="str">
        <f>'Данные ком.оператора'!A100</f>
        <v>03.03.2024</v>
      </c>
      <c r="C109" s="6">
        <v>14</v>
      </c>
      <c r="D109" s="46">
        <f t="shared" si="0"/>
        <v>2713.5765481200001</v>
      </c>
      <c r="E109" s="46">
        <f t="shared" si="1"/>
        <v>2713.5765481200001</v>
      </c>
      <c r="F109" s="46">
        <f t="shared" si="2"/>
        <v>2338.3365481199999</v>
      </c>
      <c r="G109" s="46">
        <f t="shared" si="3"/>
        <v>2817.5265481199999</v>
      </c>
      <c r="H109" s="46">
        <f t="shared" si="4"/>
        <v>2817.5265481199999</v>
      </c>
      <c r="I109" s="46">
        <f t="shared" si="5"/>
        <v>2442.2865481199997</v>
      </c>
      <c r="J109" s="46">
        <f t="shared" si="6"/>
        <v>3139.21654812</v>
      </c>
      <c r="K109" s="46">
        <f t="shared" si="7"/>
        <v>3139.21654812</v>
      </c>
      <c r="L109" s="46">
        <f t="shared" si="8"/>
        <v>2763.9765481199997</v>
      </c>
      <c r="M109" s="46">
        <f t="shared" si="9"/>
        <v>3213.2865481200001</v>
      </c>
      <c r="N109" s="46">
        <f t="shared" si="10"/>
        <v>3213.2865481200001</v>
      </c>
      <c r="O109" s="46">
        <f t="shared" si="11"/>
        <v>2838.0465481199999</v>
      </c>
      <c r="P109" s="46">
        <f>'Данные ком.оператора'!C100</f>
        <v>2055.7658456600002</v>
      </c>
    </row>
    <row r="110" spans="2:16" ht="15.75" x14ac:dyDescent="0.25">
      <c r="B110" s="34" t="str">
        <f>'Данные ком.оператора'!A101</f>
        <v>03.03.2024</v>
      </c>
      <c r="C110" s="6">
        <v>15</v>
      </c>
      <c r="D110" s="46">
        <f t="shared" si="0"/>
        <v>2721.2429841999997</v>
      </c>
      <c r="E110" s="46">
        <f t="shared" si="1"/>
        <v>2721.2429841999997</v>
      </c>
      <c r="F110" s="46">
        <f t="shared" si="2"/>
        <v>2346.0029841999994</v>
      </c>
      <c r="G110" s="46">
        <f t="shared" si="3"/>
        <v>2825.1929841999995</v>
      </c>
      <c r="H110" s="46">
        <f t="shared" si="4"/>
        <v>2825.1929841999995</v>
      </c>
      <c r="I110" s="46">
        <f t="shared" si="5"/>
        <v>2449.9529841999993</v>
      </c>
      <c r="J110" s="46">
        <f t="shared" si="6"/>
        <v>3146.8829841999996</v>
      </c>
      <c r="K110" s="46">
        <f t="shared" si="7"/>
        <v>3146.8829841999996</v>
      </c>
      <c r="L110" s="46">
        <f t="shared" si="8"/>
        <v>2771.6429841999993</v>
      </c>
      <c r="M110" s="46">
        <f t="shared" si="9"/>
        <v>3220.9529841999997</v>
      </c>
      <c r="N110" s="46">
        <f t="shared" si="10"/>
        <v>3220.9529841999997</v>
      </c>
      <c r="O110" s="46">
        <f t="shared" si="11"/>
        <v>2845.7129841999995</v>
      </c>
      <c r="P110" s="46">
        <f>'Данные ком.оператора'!C101</f>
        <v>2063.4322817399998</v>
      </c>
    </row>
    <row r="111" spans="2:16" ht="15.75" x14ac:dyDescent="0.25">
      <c r="B111" s="34" t="str">
        <f>'Данные ком.оператора'!A102</f>
        <v>03.03.2024</v>
      </c>
      <c r="C111" s="6">
        <v>16</v>
      </c>
      <c r="D111" s="46">
        <f t="shared" si="0"/>
        <v>2717.4218724699999</v>
      </c>
      <c r="E111" s="46">
        <f t="shared" si="1"/>
        <v>2717.4218724699999</v>
      </c>
      <c r="F111" s="46">
        <f t="shared" si="2"/>
        <v>2342.1818724699997</v>
      </c>
      <c r="G111" s="46">
        <f t="shared" si="3"/>
        <v>2821.3718724699997</v>
      </c>
      <c r="H111" s="46">
        <f t="shared" si="4"/>
        <v>2821.3718724699997</v>
      </c>
      <c r="I111" s="46">
        <f t="shared" si="5"/>
        <v>2446.1318724699995</v>
      </c>
      <c r="J111" s="46">
        <f t="shared" si="6"/>
        <v>3143.0618724699998</v>
      </c>
      <c r="K111" s="46">
        <f t="shared" si="7"/>
        <v>3143.0618724699998</v>
      </c>
      <c r="L111" s="46">
        <f t="shared" si="8"/>
        <v>2767.8218724699996</v>
      </c>
      <c r="M111" s="46">
        <f t="shared" si="9"/>
        <v>3217.13187247</v>
      </c>
      <c r="N111" s="46">
        <f t="shared" si="10"/>
        <v>3217.13187247</v>
      </c>
      <c r="O111" s="46">
        <f t="shared" si="11"/>
        <v>2841.8918724699997</v>
      </c>
      <c r="P111" s="46">
        <f>'Данные ком.оператора'!C102</f>
        <v>2059.61117001</v>
      </c>
    </row>
    <row r="112" spans="2:16" ht="15.75" x14ac:dyDescent="0.25">
      <c r="B112" s="34" t="str">
        <f>'Данные ком.оператора'!A103</f>
        <v>03.03.2024</v>
      </c>
      <c r="C112" s="6">
        <v>17</v>
      </c>
      <c r="D112" s="46">
        <f t="shared" si="0"/>
        <v>2850.7002961899998</v>
      </c>
      <c r="E112" s="46">
        <f t="shared" si="1"/>
        <v>2850.7002961899998</v>
      </c>
      <c r="F112" s="46">
        <f t="shared" si="2"/>
        <v>2475.4602961899996</v>
      </c>
      <c r="G112" s="46">
        <f t="shared" si="3"/>
        <v>2954.6502961899996</v>
      </c>
      <c r="H112" s="46">
        <f t="shared" si="4"/>
        <v>2954.6502961899996</v>
      </c>
      <c r="I112" s="46">
        <f t="shared" si="5"/>
        <v>2579.4102961899994</v>
      </c>
      <c r="J112" s="46">
        <f t="shared" si="6"/>
        <v>3276.3402961899997</v>
      </c>
      <c r="K112" s="46">
        <f t="shared" si="7"/>
        <v>3276.3402961899997</v>
      </c>
      <c r="L112" s="46">
        <f t="shared" si="8"/>
        <v>2901.1002961899994</v>
      </c>
      <c r="M112" s="46">
        <f t="shared" si="9"/>
        <v>3350.4102961899998</v>
      </c>
      <c r="N112" s="46">
        <f t="shared" si="10"/>
        <v>3350.4102961899998</v>
      </c>
      <c r="O112" s="46">
        <f t="shared" si="11"/>
        <v>2975.1702961899996</v>
      </c>
      <c r="P112" s="46">
        <f>'Данные ком.оператора'!C103</f>
        <v>2192.8895937299999</v>
      </c>
    </row>
    <row r="113" spans="2:16" ht="15.75" x14ac:dyDescent="0.25">
      <c r="B113" s="34" t="str">
        <f>'Данные ком.оператора'!A104</f>
        <v>03.03.2024</v>
      </c>
      <c r="C113" s="6">
        <v>18</v>
      </c>
      <c r="D113" s="46">
        <f t="shared" ref="D113:D176" si="12">P113+$G$22+$G$24+$G$28</f>
        <v>2869.52541346</v>
      </c>
      <c r="E113" s="46">
        <f t="shared" ref="E113:E176" si="13">P113+$G$22+$H$28+$G$24</f>
        <v>2869.52541346</v>
      </c>
      <c r="F113" s="46">
        <f t="shared" ref="F113:F176" si="14">P113+$G$22+$I$28+$G$24</f>
        <v>2494.2854134599997</v>
      </c>
      <c r="G113" s="46">
        <f t="shared" ref="G113:G176" si="15">P113+$H$22+$G$24+$G$28</f>
        <v>2973.4754134599998</v>
      </c>
      <c r="H113" s="46">
        <f t="shared" ref="H113:H176" si="16">P113+$H$22+$G$24+$H$28</f>
        <v>2973.4754134599998</v>
      </c>
      <c r="I113" s="46">
        <f t="shared" ref="I113:I176" si="17">P113+$H$22+$G$24+$I$28</f>
        <v>2598.2354134599996</v>
      </c>
      <c r="J113" s="46">
        <f t="shared" ref="J113:J176" si="18">P113+$I$22+$G$24+$G$28</f>
        <v>3295.1654134599999</v>
      </c>
      <c r="K113" s="46">
        <f t="shared" ref="K113:K176" si="19">P113+$I$22+$G$24+$H$28</f>
        <v>3295.1654134599999</v>
      </c>
      <c r="L113" s="46">
        <f t="shared" ref="L113:L176" si="20">P113+$I$22+$G$24+$I$28</f>
        <v>2919.9254134599996</v>
      </c>
      <c r="M113" s="46">
        <f t="shared" ref="M113:M176" si="21">P113+$J$22+$G$24+$G$28</f>
        <v>3369.23541346</v>
      </c>
      <c r="N113" s="46">
        <f t="shared" ref="N113:N176" si="22">P113+$J$22+$G$24+$H$28</f>
        <v>3369.23541346</v>
      </c>
      <c r="O113" s="46">
        <f t="shared" ref="O113:O176" si="23">P113+$J$22+$G$24+$I$28</f>
        <v>2993.9954134599998</v>
      </c>
      <c r="P113" s="46">
        <f>'Данные ком.оператора'!C104</f>
        <v>2211.7147110000001</v>
      </c>
    </row>
    <row r="114" spans="2:16" ht="15.75" x14ac:dyDescent="0.25">
      <c r="B114" s="34" t="str">
        <f>'Данные ком.оператора'!A105</f>
        <v>03.03.2024</v>
      </c>
      <c r="C114" s="6">
        <v>19</v>
      </c>
      <c r="D114" s="46">
        <f t="shared" si="12"/>
        <v>2783.8184838699999</v>
      </c>
      <c r="E114" s="46">
        <f t="shared" si="13"/>
        <v>2783.8184838699999</v>
      </c>
      <c r="F114" s="46">
        <f t="shared" si="14"/>
        <v>2408.5784838699997</v>
      </c>
      <c r="G114" s="46">
        <f t="shared" si="15"/>
        <v>2887.7684838699997</v>
      </c>
      <c r="H114" s="46">
        <f t="shared" si="16"/>
        <v>2887.7684838699997</v>
      </c>
      <c r="I114" s="46">
        <f t="shared" si="17"/>
        <v>2512.5284838699995</v>
      </c>
      <c r="J114" s="46">
        <f t="shared" si="18"/>
        <v>3209.4584838699998</v>
      </c>
      <c r="K114" s="46">
        <f t="shared" si="19"/>
        <v>3209.4584838699998</v>
      </c>
      <c r="L114" s="46">
        <f t="shared" si="20"/>
        <v>2834.2184838699995</v>
      </c>
      <c r="M114" s="46">
        <f t="shared" si="21"/>
        <v>3283.5284838699999</v>
      </c>
      <c r="N114" s="46">
        <f t="shared" si="22"/>
        <v>3283.5284838699999</v>
      </c>
      <c r="O114" s="46">
        <f t="shared" si="23"/>
        <v>2908.2884838699997</v>
      </c>
      <c r="P114" s="46">
        <f>'Данные ком.оператора'!C105</f>
        <v>2126.00778141</v>
      </c>
    </row>
    <row r="115" spans="2:16" ht="15.75" x14ac:dyDescent="0.25">
      <c r="B115" s="34" t="str">
        <f>'Данные ком.оператора'!A106</f>
        <v>03.03.2024</v>
      </c>
      <c r="C115" s="6">
        <v>20</v>
      </c>
      <c r="D115" s="46">
        <f t="shared" si="12"/>
        <v>2893.2371349299997</v>
      </c>
      <c r="E115" s="46">
        <f t="shared" si="13"/>
        <v>2893.2371349299997</v>
      </c>
      <c r="F115" s="46">
        <f t="shared" si="14"/>
        <v>2517.9971349299994</v>
      </c>
      <c r="G115" s="46">
        <f t="shared" si="15"/>
        <v>2997.1871349299995</v>
      </c>
      <c r="H115" s="46">
        <f t="shared" si="16"/>
        <v>2997.1871349299995</v>
      </c>
      <c r="I115" s="46">
        <f t="shared" si="17"/>
        <v>2621.9471349299993</v>
      </c>
      <c r="J115" s="46">
        <f t="shared" si="18"/>
        <v>3318.8771349299996</v>
      </c>
      <c r="K115" s="46">
        <f t="shared" si="19"/>
        <v>3318.8771349299996</v>
      </c>
      <c r="L115" s="46">
        <f t="shared" si="20"/>
        <v>2943.6371349299993</v>
      </c>
      <c r="M115" s="46">
        <f t="shared" si="21"/>
        <v>3392.9471349299997</v>
      </c>
      <c r="N115" s="46">
        <f t="shared" si="22"/>
        <v>3392.9471349299997</v>
      </c>
      <c r="O115" s="46">
        <f t="shared" si="23"/>
        <v>3017.7071349299995</v>
      </c>
      <c r="P115" s="46">
        <f>'Данные ком.оператора'!C106</f>
        <v>2235.4264324699998</v>
      </c>
    </row>
    <row r="116" spans="2:16" ht="15.75" x14ac:dyDescent="0.25">
      <c r="B116" s="34" t="str">
        <f>'Данные ком.оператора'!A107</f>
        <v>03.03.2024</v>
      </c>
      <c r="C116" s="6">
        <v>21</v>
      </c>
      <c r="D116" s="46">
        <f t="shared" si="12"/>
        <v>2892.5750731499998</v>
      </c>
      <c r="E116" s="46">
        <f t="shared" si="13"/>
        <v>2892.5750731499998</v>
      </c>
      <c r="F116" s="46">
        <f t="shared" si="14"/>
        <v>2517.3350731499995</v>
      </c>
      <c r="G116" s="46">
        <f t="shared" si="15"/>
        <v>2996.5250731499996</v>
      </c>
      <c r="H116" s="46">
        <f t="shared" si="16"/>
        <v>2996.5250731499996</v>
      </c>
      <c r="I116" s="46">
        <f t="shared" si="17"/>
        <v>2621.2850731499993</v>
      </c>
      <c r="J116" s="46">
        <f t="shared" si="18"/>
        <v>3318.2150731499996</v>
      </c>
      <c r="K116" s="46">
        <f t="shared" si="19"/>
        <v>3318.2150731499996</v>
      </c>
      <c r="L116" s="46">
        <f t="shared" si="20"/>
        <v>2942.9750731499994</v>
      </c>
      <c r="M116" s="46">
        <f t="shared" si="21"/>
        <v>3392.2850731499998</v>
      </c>
      <c r="N116" s="46">
        <f t="shared" si="22"/>
        <v>3392.2850731499998</v>
      </c>
      <c r="O116" s="46">
        <f t="shared" si="23"/>
        <v>3017.0450731499996</v>
      </c>
      <c r="P116" s="46">
        <f>'Данные ком.оператора'!C107</f>
        <v>2234.7643706899999</v>
      </c>
    </row>
    <row r="117" spans="2:16" ht="15.75" x14ac:dyDescent="0.25">
      <c r="B117" s="34" t="str">
        <f>'Данные ком.оператора'!A108</f>
        <v>03.03.2024</v>
      </c>
      <c r="C117" s="6">
        <v>22</v>
      </c>
      <c r="D117" s="46">
        <f t="shared" si="12"/>
        <v>2857.7010106600001</v>
      </c>
      <c r="E117" s="46">
        <f t="shared" si="13"/>
        <v>2857.7010106600001</v>
      </c>
      <c r="F117" s="46">
        <f t="shared" si="14"/>
        <v>2482.4610106599998</v>
      </c>
      <c r="G117" s="46">
        <f t="shared" si="15"/>
        <v>2961.6510106599999</v>
      </c>
      <c r="H117" s="46">
        <f t="shared" si="16"/>
        <v>2961.6510106599999</v>
      </c>
      <c r="I117" s="46">
        <f t="shared" si="17"/>
        <v>2586.4110106599996</v>
      </c>
      <c r="J117" s="46">
        <f t="shared" si="18"/>
        <v>3283.3410106599999</v>
      </c>
      <c r="K117" s="46">
        <f t="shared" si="19"/>
        <v>3283.3410106599999</v>
      </c>
      <c r="L117" s="46">
        <f t="shared" si="20"/>
        <v>2908.1010106599997</v>
      </c>
      <c r="M117" s="46">
        <f t="shared" si="21"/>
        <v>3357.4110106600001</v>
      </c>
      <c r="N117" s="46">
        <f t="shared" si="22"/>
        <v>3357.4110106600001</v>
      </c>
      <c r="O117" s="46">
        <f t="shared" si="23"/>
        <v>2982.1710106599999</v>
      </c>
      <c r="P117" s="46">
        <f>'Данные ком.оператора'!C108</f>
        <v>2199.8903082000002</v>
      </c>
    </row>
    <row r="118" spans="2:16" ht="15.75" x14ac:dyDescent="0.25">
      <c r="B118" s="34" t="str">
        <f>'Данные ком.оператора'!A109</f>
        <v>03.03.2024</v>
      </c>
      <c r="C118" s="6">
        <v>23</v>
      </c>
      <c r="D118" s="46">
        <f t="shared" si="12"/>
        <v>2681.9027203400001</v>
      </c>
      <c r="E118" s="46">
        <f t="shared" si="13"/>
        <v>2681.9027203400001</v>
      </c>
      <c r="F118" s="46">
        <f t="shared" si="14"/>
        <v>2306.6627203399999</v>
      </c>
      <c r="G118" s="46">
        <f t="shared" si="15"/>
        <v>2785.8527203399999</v>
      </c>
      <c r="H118" s="46">
        <f t="shared" si="16"/>
        <v>2785.8527203399999</v>
      </c>
      <c r="I118" s="46">
        <f t="shared" si="17"/>
        <v>2410.6127203399997</v>
      </c>
      <c r="J118" s="46">
        <f t="shared" si="18"/>
        <v>3107.54272034</v>
      </c>
      <c r="K118" s="46">
        <f t="shared" si="19"/>
        <v>3107.54272034</v>
      </c>
      <c r="L118" s="46">
        <f t="shared" si="20"/>
        <v>2732.3027203399997</v>
      </c>
      <c r="M118" s="46">
        <f t="shared" si="21"/>
        <v>3181.6127203400001</v>
      </c>
      <c r="N118" s="46">
        <f t="shared" si="22"/>
        <v>3181.6127203400001</v>
      </c>
      <c r="O118" s="46">
        <f t="shared" si="23"/>
        <v>2806.3727203399999</v>
      </c>
      <c r="P118" s="46">
        <f>'Данные ком.оператора'!C109</f>
        <v>2024.09201788</v>
      </c>
    </row>
    <row r="119" spans="2:16" ht="15.75" x14ac:dyDescent="0.25">
      <c r="B119" s="34" t="str">
        <f>'Данные ком.оператора'!A110</f>
        <v>03.03.2024</v>
      </c>
      <c r="C119" s="6">
        <v>24</v>
      </c>
      <c r="D119" s="46">
        <f t="shared" si="12"/>
        <v>2649.73049167</v>
      </c>
      <c r="E119" s="46">
        <f t="shared" si="13"/>
        <v>2649.73049167</v>
      </c>
      <c r="F119" s="46">
        <f t="shared" si="14"/>
        <v>2274.4904916699998</v>
      </c>
      <c r="G119" s="46">
        <f t="shared" si="15"/>
        <v>2753.6804916699998</v>
      </c>
      <c r="H119" s="46">
        <f t="shared" si="16"/>
        <v>2753.6804916699998</v>
      </c>
      <c r="I119" s="46">
        <f t="shared" si="17"/>
        <v>2378.4404916699996</v>
      </c>
      <c r="J119" s="46">
        <f t="shared" si="18"/>
        <v>3075.3704916699999</v>
      </c>
      <c r="K119" s="46">
        <f t="shared" si="19"/>
        <v>3075.3704916699999</v>
      </c>
      <c r="L119" s="46">
        <f t="shared" si="20"/>
        <v>2700.1304916699996</v>
      </c>
      <c r="M119" s="46">
        <f t="shared" si="21"/>
        <v>3149.44049167</v>
      </c>
      <c r="N119" s="46">
        <f t="shared" si="22"/>
        <v>3149.44049167</v>
      </c>
      <c r="O119" s="46">
        <f t="shared" si="23"/>
        <v>2774.2004916699998</v>
      </c>
      <c r="P119" s="46">
        <f>'Данные ком.оператора'!C110</f>
        <v>1991.9197892100001</v>
      </c>
    </row>
    <row r="120" spans="2:16" ht="15.75" x14ac:dyDescent="0.25">
      <c r="B120" s="34" t="str">
        <f>'Данные ком.оператора'!A111</f>
        <v>04.03.2024</v>
      </c>
      <c r="C120" s="6">
        <v>1</v>
      </c>
      <c r="D120" s="46">
        <f t="shared" si="12"/>
        <v>2667.0527257499998</v>
      </c>
      <c r="E120" s="46">
        <f t="shared" si="13"/>
        <v>2667.0527257499998</v>
      </c>
      <c r="F120" s="46">
        <f t="shared" si="14"/>
        <v>2291.8127257499996</v>
      </c>
      <c r="G120" s="46">
        <f t="shared" si="15"/>
        <v>2771.0027257499996</v>
      </c>
      <c r="H120" s="46">
        <f t="shared" si="16"/>
        <v>2771.0027257499996</v>
      </c>
      <c r="I120" s="46">
        <f t="shared" si="17"/>
        <v>2395.7627257499994</v>
      </c>
      <c r="J120" s="46">
        <f t="shared" si="18"/>
        <v>3092.6927257499997</v>
      </c>
      <c r="K120" s="46">
        <f t="shared" si="19"/>
        <v>3092.6927257499997</v>
      </c>
      <c r="L120" s="46">
        <f t="shared" si="20"/>
        <v>2717.4527257499994</v>
      </c>
      <c r="M120" s="46">
        <f t="shared" si="21"/>
        <v>3166.7627257499998</v>
      </c>
      <c r="N120" s="46">
        <f t="shared" si="22"/>
        <v>3166.7627257499998</v>
      </c>
      <c r="O120" s="46">
        <f t="shared" si="23"/>
        <v>2791.5227257499996</v>
      </c>
      <c r="P120" s="46">
        <f>'Данные ком.оператора'!C111</f>
        <v>2009.2420232899999</v>
      </c>
    </row>
    <row r="121" spans="2:16" ht="15.75" x14ac:dyDescent="0.25">
      <c r="B121" s="34" t="str">
        <f>'Данные ком.оператора'!A112</f>
        <v>04.03.2024</v>
      </c>
      <c r="C121" s="6">
        <v>2</v>
      </c>
      <c r="D121" s="46">
        <f t="shared" si="12"/>
        <v>2689.07360376</v>
      </c>
      <c r="E121" s="46">
        <f t="shared" si="13"/>
        <v>2689.07360376</v>
      </c>
      <c r="F121" s="46">
        <f t="shared" si="14"/>
        <v>2313.8336037599997</v>
      </c>
      <c r="G121" s="46">
        <f t="shared" si="15"/>
        <v>2793.0236037599998</v>
      </c>
      <c r="H121" s="46">
        <f t="shared" si="16"/>
        <v>2793.0236037599998</v>
      </c>
      <c r="I121" s="46">
        <f t="shared" si="17"/>
        <v>2417.7836037599996</v>
      </c>
      <c r="J121" s="46">
        <f t="shared" si="18"/>
        <v>3114.7136037599998</v>
      </c>
      <c r="K121" s="46">
        <f t="shared" si="19"/>
        <v>3114.7136037599998</v>
      </c>
      <c r="L121" s="46">
        <f t="shared" si="20"/>
        <v>2739.4736037599996</v>
      </c>
      <c r="M121" s="46">
        <f t="shared" si="21"/>
        <v>3188.78360376</v>
      </c>
      <c r="N121" s="46">
        <f t="shared" si="22"/>
        <v>3188.78360376</v>
      </c>
      <c r="O121" s="46">
        <f t="shared" si="23"/>
        <v>2813.5436037599998</v>
      </c>
      <c r="P121" s="46">
        <f>'Данные ком.оператора'!C112</f>
        <v>2031.2629013000001</v>
      </c>
    </row>
    <row r="122" spans="2:16" ht="15.75" x14ac:dyDescent="0.25">
      <c r="B122" s="34" t="str">
        <f>'Данные ком.оператора'!A113</f>
        <v>04.03.2024</v>
      </c>
      <c r="C122" s="6">
        <v>3</v>
      </c>
      <c r="D122" s="46">
        <f t="shared" si="12"/>
        <v>2700.5606853099998</v>
      </c>
      <c r="E122" s="46">
        <f t="shared" si="13"/>
        <v>2700.5606853099998</v>
      </c>
      <c r="F122" s="46">
        <f t="shared" si="14"/>
        <v>2325.3206853099996</v>
      </c>
      <c r="G122" s="46">
        <f t="shared" si="15"/>
        <v>2804.5106853099996</v>
      </c>
      <c r="H122" s="46">
        <f t="shared" si="16"/>
        <v>2804.5106853099996</v>
      </c>
      <c r="I122" s="46">
        <f t="shared" si="17"/>
        <v>2429.2706853099994</v>
      </c>
      <c r="J122" s="46">
        <f t="shared" si="18"/>
        <v>3126.2006853099997</v>
      </c>
      <c r="K122" s="46">
        <f t="shared" si="19"/>
        <v>3126.2006853099997</v>
      </c>
      <c r="L122" s="46">
        <f t="shared" si="20"/>
        <v>2750.9606853099995</v>
      </c>
      <c r="M122" s="46">
        <f t="shared" si="21"/>
        <v>3200.2706853099999</v>
      </c>
      <c r="N122" s="46">
        <f t="shared" si="22"/>
        <v>3200.2706853099999</v>
      </c>
      <c r="O122" s="46">
        <f t="shared" si="23"/>
        <v>2825.0306853099996</v>
      </c>
      <c r="P122" s="46">
        <f>'Данные ком.оператора'!C113</f>
        <v>2042.7499828499999</v>
      </c>
    </row>
    <row r="123" spans="2:16" ht="15.75" x14ac:dyDescent="0.25">
      <c r="B123" s="34" t="str">
        <f>'Данные ком.оператора'!A114</f>
        <v>04.03.2024</v>
      </c>
      <c r="C123" s="6">
        <v>4</v>
      </c>
      <c r="D123" s="46">
        <f t="shared" si="12"/>
        <v>2695.63331711</v>
      </c>
      <c r="E123" s="46">
        <f t="shared" si="13"/>
        <v>2695.63331711</v>
      </c>
      <c r="F123" s="46">
        <f t="shared" si="14"/>
        <v>2320.3933171099998</v>
      </c>
      <c r="G123" s="46">
        <f t="shared" si="15"/>
        <v>2799.5833171099998</v>
      </c>
      <c r="H123" s="46">
        <f t="shared" si="16"/>
        <v>2799.5833171099998</v>
      </c>
      <c r="I123" s="46">
        <f t="shared" si="17"/>
        <v>2424.3433171099996</v>
      </c>
      <c r="J123" s="46">
        <f t="shared" si="18"/>
        <v>3121.2733171099999</v>
      </c>
      <c r="K123" s="46">
        <f t="shared" si="19"/>
        <v>3121.2733171099999</v>
      </c>
      <c r="L123" s="46">
        <f t="shared" si="20"/>
        <v>2746.0333171099996</v>
      </c>
      <c r="M123" s="46">
        <f t="shared" si="21"/>
        <v>3195.34331711</v>
      </c>
      <c r="N123" s="46">
        <f t="shared" si="22"/>
        <v>3195.34331711</v>
      </c>
      <c r="O123" s="46">
        <f t="shared" si="23"/>
        <v>2820.1033171099998</v>
      </c>
      <c r="P123" s="46">
        <f>'Данные ком.оператора'!C114</f>
        <v>2037.8226146500001</v>
      </c>
    </row>
    <row r="124" spans="2:16" ht="15.75" x14ac:dyDescent="0.25">
      <c r="B124" s="34" t="str">
        <f>'Данные ком.оператора'!A115</f>
        <v>04.03.2024</v>
      </c>
      <c r="C124" s="6">
        <v>5</v>
      </c>
      <c r="D124" s="46">
        <f t="shared" si="12"/>
        <v>2734.3265532599999</v>
      </c>
      <c r="E124" s="46">
        <f t="shared" si="13"/>
        <v>2734.3265532599999</v>
      </c>
      <c r="F124" s="46">
        <f t="shared" si="14"/>
        <v>2359.0865532599996</v>
      </c>
      <c r="G124" s="46">
        <f t="shared" si="15"/>
        <v>2838.2765532599997</v>
      </c>
      <c r="H124" s="46">
        <f t="shared" si="16"/>
        <v>2838.2765532599997</v>
      </c>
      <c r="I124" s="46">
        <f t="shared" si="17"/>
        <v>2463.0365532599994</v>
      </c>
      <c r="J124" s="46">
        <f t="shared" si="18"/>
        <v>3159.9665532599997</v>
      </c>
      <c r="K124" s="46">
        <f t="shared" si="19"/>
        <v>3159.9665532599997</v>
      </c>
      <c r="L124" s="46">
        <f t="shared" si="20"/>
        <v>2784.7265532599995</v>
      </c>
      <c r="M124" s="46">
        <f t="shared" si="21"/>
        <v>3234.0365532599999</v>
      </c>
      <c r="N124" s="46">
        <f t="shared" si="22"/>
        <v>3234.0365532599999</v>
      </c>
      <c r="O124" s="46">
        <f t="shared" si="23"/>
        <v>2858.7965532599997</v>
      </c>
      <c r="P124" s="46">
        <f>'Данные ком.оператора'!C115</f>
        <v>2076.5158508</v>
      </c>
    </row>
    <row r="125" spans="2:16" ht="15.75" x14ac:dyDescent="0.25">
      <c r="B125" s="34" t="str">
        <f>'Данные ком.оператора'!A116</f>
        <v>04.03.2024</v>
      </c>
      <c r="C125" s="6">
        <v>6</v>
      </c>
      <c r="D125" s="46">
        <f t="shared" si="12"/>
        <v>2697.8059364999999</v>
      </c>
      <c r="E125" s="46">
        <f t="shared" si="13"/>
        <v>2697.8059364999999</v>
      </c>
      <c r="F125" s="46">
        <f t="shared" si="14"/>
        <v>2322.5659364999997</v>
      </c>
      <c r="G125" s="46">
        <f t="shared" si="15"/>
        <v>2801.7559364999997</v>
      </c>
      <c r="H125" s="46">
        <f t="shared" si="16"/>
        <v>2801.7559364999997</v>
      </c>
      <c r="I125" s="46">
        <f t="shared" si="17"/>
        <v>2426.5159364999995</v>
      </c>
      <c r="J125" s="46">
        <f t="shared" si="18"/>
        <v>3123.4459364999998</v>
      </c>
      <c r="K125" s="46">
        <f t="shared" si="19"/>
        <v>3123.4459364999998</v>
      </c>
      <c r="L125" s="46">
        <f t="shared" si="20"/>
        <v>2748.2059364999996</v>
      </c>
      <c r="M125" s="46">
        <f t="shared" si="21"/>
        <v>3197.5159365</v>
      </c>
      <c r="N125" s="46">
        <f t="shared" si="22"/>
        <v>3197.5159365</v>
      </c>
      <c r="O125" s="46">
        <f t="shared" si="23"/>
        <v>2822.2759364999997</v>
      </c>
      <c r="P125" s="46">
        <f>'Данные ком.оператора'!C116</f>
        <v>2039.99523404</v>
      </c>
    </row>
    <row r="126" spans="2:16" ht="15.75" x14ac:dyDescent="0.25">
      <c r="B126" s="34" t="str">
        <f>'Данные ком.оператора'!A117</f>
        <v>04.03.2024</v>
      </c>
      <c r="C126" s="6">
        <v>7</v>
      </c>
      <c r="D126" s="46">
        <f t="shared" si="12"/>
        <v>2668.6772618499999</v>
      </c>
      <c r="E126" s="46">
        <f t="shared" si="13"/>
        <v>2668.6772618499999</v>
      </c>
      <c r="F126" s="46">
        <f t="shared" si="14"/>
        <v>2293.4372618499997</v>
      </c>
      <c r="G126" s="46">
        <f t="shared" si="15"/>
        <v>2772.6272618499997</v>
      </c>
      <c r="H126" s="46">
        <f t="shared" si="16"/>
        <v>2772.6272618499997</v>
      </c>
      <c r="I126" s="46">
        <f t="shared" si="17"/>
        <v>2397.3872618499995</v>
      </c>
      <c r="J126" s="46">
        <f t="shared" si="18"/>
        <v>3094.3172618499998</v>
      </c>
      <c r="K126" s="46">
        <f t="shared" si="19"/>
        <v>3094.3172618499998</v>
      </c>
      <c r="L126" s="46">
        <f t="shared" si="20"/>
        <v>2719.0772618499996</v>
      </c>
      <c r="M126" s="46">
        <f t="shared" si="21"/>
        <v>3168.38726185</v>
      </c>
      <c r="N126" s="46">
        <f t="shared" si="22"/>
        <v>3168.38726185</v>
      </c>
      <c r="O126" s="46">
        <f t="shared" si="23"/>
        <v>2793.1472618499997</v>
      </c>
      <c r="P126" s="46">
        <f>'Данные ком.оператора'!C117</f>
        <v>2010.86655939</v>
      </c>
    </row>
    <row r="127" spans="2:16" ht="15.75" x14ac:dyDescent="0.25">
      <c r="B127" s="34" t="str">
        <f>'Данные ком.оператора'!A118</f>
        <v>04.03.2024</v>
      </c>
      <c r="C127" s="6">
        <v>8</v>
      </c>
      <c r="D127" s="46">
        <f t="shared" si="12"/>
        <v>2760.30742624</v>
      </c>
      <c r="E127" s="46">
        <f t="shared" si="13"/>
        <v>2760.30742624</v>
      </c>
      <c r="F127" s="46">
        <f t="shared" si="14"/>
        <v>2385.0674262399998</v>
      </c>
      <c r="G127" s="46">
        <f t="shared" si="15"/>
        <v>2864.2574262399999</v>
      </c>
      <c r="H127" s="46">
        <f t="shared" si="16"/>
        <v>2864.2574262399999</v>
      </c>
      <c r="I127" s="46">
        <f t="shared" si="17"/>
        <v>2489.0174262399996</v>
      </c>
      <c r="J127" s="46">
        <f t="shared" si="18"/>
        <v>3185.9474262399999</v>
      </c>
      <c r="K127" s="46">
        <f t="shared" si="19"/>
        <v>3185.9474262399999</v>
      </c>
      <c r="L127" s="46">
        <f t="shared" si="20"/>
        <v>2810.7074262399997</v>
      </c>
      <c r="M127" s="46">
        <f t="shared" si="21"/>
        <v>3260.0174262400001</v>
      </c>
      <c r="N127" s="46">
        <f t="shared" si="22"/>
        <v>3260.0174262400001</v>
      </c>
      <c r="O127" s="46">
        <f t="shared" si="23"/>
        <v>2884.7774262399998</v>
      </c>
      <c r="P127" s="46">
        <f>'Данные ком.оператора'!C118</f>
        <v>2102.4967237800001</v>
      </c>
    </row>
    <row r="128" spans="2:16" ht="15.75" x14ac:dyDescent="0.25">
      <c r="B128" s="34" t="str">
        <f>'Данные ком.оператора'!A119</f>
        <v>04.03.2024</v>
      </c>
      <c r="C128" s="6">
        <v>9</v>
      </c>
      <c r="D128" s="46">
        <f t="shared" si="12"/>
        <v>2804.65928059</v>
      </c>
      <c r="E128" s="46">
        <f t="shared" si="13"/>
        <v>2804.65928059</v>
      </c>
      <c r="F128" s="46">
        <f t="shared" si="14"/>
        <v>2429.4192805899997</v>
      </c>
      <c r="G128" s="46">
        <f t="shared" si="15"/>
        <v>2908.6092805899998</v>
      </c>
      <c r="H128" s="46">
        <f t="shared" si="16"/>
        <v>2908.6092805899998</v>
      </c>
      <c r="I128" s="46">
        <f t="shared" si="17"/>
        <v>2533.3692805899996</v>
      </c>
      <c r="J128" s="46">
        <f t="shared" si="18"/>
        <v>3230.2992805899999</v>
      </c>
      <c r="K128" s="46">
        <f t="shared" si="19"/>
        <v>3230.2992805899999</v>
      </c>
      <c r="L128" s="46">
        <f t="shared" si="20"/>
        <v>2855.0592805899996</v>
      </c>
      <c r="M128" s="46">
        <f t="shared" si="21"/>
        <v>3304.36928059</v>
      </c>
      <c r="N128" s="46">
        <f t="shared" si="22"/>
        <v>3304.36928059</v>
      </c>
      <c r="O128" s="46">
        <f t="shared" si="23"/>
        <v>2929.1292805899998</v>
      </c>
      <c r="P128" s="46">
        <f>'Данные ком.оператора'!C119</f>
        <v>2146.8485781300001</v>
      </c>
    </row>
    <row r="129" spans="2:16" ht="15.75" x14ac:dyDescent="0.25">
      <c r="B129" s="34" t="str">
        <f>'Данные ком.оператора'!A120</f>
        <v>04.03.2024</v>
      </c>
      <c r="C129" s="6">
        <v>10</v>
      </c>
      <c r="D129" s="46">
        <f t="shared" si="12"/>
        <v>2837.5569734999999</v>
      </c>
      <c r="E129" s="46">
        <f t="shared" si="13"/>
        <v>2837.5569734999999</v>
      </c>
      <c r="F129" s="46">
        <f t="shared" si="14"/>
        <v>2462.3169734999997</v>
      </c>
      <c r="G129" s="46">
        <f t="shared" si="15"/>
        <v>2941.5069734999997</v>
      </c>
      <c r="H129" s="46">
        <f t="shared" si="16"/>
        <v>2941.5069734999997</v>
      </c>
      <c r="I129" s="46">
        <f t="shared" si="17"/>
        <v>2566.2669734999995</v>
      </c>
      <c r="J129" s="46">
        <f t="shared" si="18"/>
        <v>3263.1969734999998</v>
      </c>
      <c r="K129" s="46">
        <f t="shared" si="19"/>
        <v>3263.1969734999998</v>
      </c>
      <c r="L129" s="46">
        <f t="shared" si="20"/>
        <v>2887.9569734999995</v>
      </c>
      <c r="M129" s="46">
        <f t="shared" si="21"/>
        <v>3337.2669734999999</v>
      </c>
      <c r="N129" s="46">
        <f t="shared" si="22"/>
        <v>3337.2669734999999</v>
      </c>
      <c r="O129" s="46">
        <f t="shared" si="23"/>
        <v>2962.0269734999997</v>
      </c>
      <c r="P129" s="46">
        <f>'Данные ком.оператора'!C120</f>
        <v>2179.74627104</v>
      </c>
    </row>
    <row r="130" spans="2:16" ht="15.75" x14ac:dyDescent="0.25">
      <c r="B130" s="34" t="str">
        <f>'Данные ком.оператора'!A121</f>
        <v>04.03.2024</v>
      </c>
      <c r="C130" s="6">
        <v>11</v>
      </c>
      <c r="D130" s="46">
        <f t="shared" si="12"/>
        <v>2849.4894737999998</v>
      </c>
      <c r="E130" s="46">
        <f t="shared" si="13"/>
        <v>2849.4894737999998</v>
      </c>
      <c r="F130" s="46">
        <f t="shared" si="14"/>
        <v>2474.2494737999996</v>
      </c>
      <c r="G130" s="46">
        <f t="shared" si="15"/>
        <v>2953.4394737999996</v>
      </c>
      <c r="H130" s="46">
        <f t="shared" si="16"/>
        <v>2953.4394737999996</v>
      </c>
      <c r="I130" s="46">
        <f t="shared" si="17"/>
        <v>2578.1994737999994</v>
      </c>
      <c r="J130" s="46">
        <f t="shared" si="18"/>
        <v>3275.1294737999997</v>
      </c>
      <c r="K130" s="46">
        <f t="shared" si="19"/>
        <v>3275.1294737999997</v>
      </c>
      <c r="L130" s="46">
        <f t="shared" si="20"/>
        <v>2899.8894737999995</v>
      </c>
      <c r="M130" s="46">
        <f t="shared" si="21"/>
        <v>3349.1994737999999</v>
      </c>
      <c r="N130" s="46">
        <f t="shared" si="22"/>
        <v>3349.1994737999999</v>
      </c>
      <c r="O130" s="46">
        <f t="shared" si="23"/>
        <v>2973.9594737999996</v>
      </c>
      <c r="P130" s="46">
        <f>'Данные ком.оператора'!C121</f>
        <v>2191.6787713399999</v>
      </c>
    </row>
    <row r="131" spans="2:16" ht="15.75" x14ac:dyDescent="0.25">
      <c r="B131" s="34" t="str">
        <f>'Данные ком.оператора'!A122</f>
        <v>04.03.2024</v>
      </c>
      <c r="C131" s="6">
        <v>12</v>
      </c>
      <c r="D131" s="46">
        <f t="shared" si="12"/>
        <v>2855.3689396</v>
      </c>
      <c r="E131" s="46">
        <f t="shared" si="13"/>
        <v>2855.3689396</v>
      </c>
      <c r="F131" s="46">
        <f t="shared" si="14"/>
        <v>2480.1289395999997</v>
      </c>
      <c r="G131" s="46">
        <f t="shared" si="15"/>
        <v>2959.3189395999998</v>
      </c>
      <c r="H131" s="46">
        <f t="shared" si="16"/>
        <v>2959.3189395999998</v>
      </c>
      <c r="I131" s="46">
        <f t="shared" si="17"/>
        <v>2584.0789395999996</v>
      </c>
      <c r="J131" s="46">
        <f t="shared" si="18"/>
        <v>3281.0089395999998</v>
      </c>
      <c r="K131" s="46">
        <f t="shared" si="19"/>
        <v>3281.0089395999998</v>
      </c>
      <c r="L131" s="46">
        <f t="shared" si="20"/>
        <v>2905.7689395999996</v>
      </c>
      <c r="M131" s="46">
        <f t="shared" si="21"/>
        <v>3355.0789396</v>
      </c>
      <c r="N131" s="46">
        <f t="shared" si="22"/>
        <v>3355.0789396</v>
      </c>
      <c r="O131" s="46">
        <f t="shared" si="23"/>
        <v>2979.8389395999998</v>
      </c>
      <c r="P131" s="46">
        <f>'Данные ком.оператора'!C122</f>
        <v>2197.5582371400001</v>
      </c>
    </row>
    <row r="132" spans="2:16" ht="15.75" x14ac:dyDescent="0.25">
      <c r="B132" s="34" t="str">
        <f>'Данные ком.оператора'!A123</f>
        <v>04.03.2024</v>
      </c>
      <c r="C132" s="6">
        <v>13</v>
      </c>
      <c r="D132" s="46">
        <f t="shared" si="12"/>
        <v>2837.1802216799997</v>
      </c>
      <c r="E132" s="46">
        <f t="shared" si="13"/>
        <v>2837.1802216799997</v>
      </c>
      <c r="F132" s="46">
        <f t="shared" si="14"/>
        <v>2461.9402216799995</v>
      </c>
      <c r="G132" s="46">
        <f t="shared" si="15"/>
        <v>2941.1302216799995</v>
      </c>
      <c r="H132" s="46">
        <f t="shared" si="16"/>
        <v>2941.1302216799995</v>
      </c>
      <c r="I132" s="46">
        <f t="shared" si="17"/>
        <v>2565.8902216799993</v>
      </c>
      <c r="J132" s="46">
        <f t="shared" si="18"/>
        <v>3262.8202216799996</v>
      </c>
      <c r="K132" s="46">
        <f t="shared" si="19"/>
        <v>3262.8202216799996</v>
      </c>
      <c r="L132" s="46">
        <f t="shared" si="20"/>
        <v>2887.5802216799993</v>
      </c>
      <c r="M132" s="46">
        <f t="shared" si="21"/>
        <v>3336.8902216799997</v>
      </c>
      <c r="N132" s="46">
        <f t="shared" si="22"/>
        <v>3336.8902216799997</v>
      </c>
      <c r="O132" s="46">
        <f t="shared" si="23"/>
        <v>2961.6502216799995</v>
      </c>
      <c r="P132" s="46">
        <f>'Данные ком.оператора'!C123</f>
        <v>2179.3695192199998</v>
      </c>
    </row>
    <row r="133" spans="2:16" ht="15.75" x14ac:dyDescent="0.25">
      <c r="B133" s="34" t="str">
        <f>'Данные ком.оператора'!A124</f>
        <v>04.03.2024</v>
      </c>
      <c r="C133" s="6">
        <v>14</v>
      </c>
      <c r="D133" s="46">
        <f t="shared" si="12"/>
        <v>2803.0358295000001</v>
      </c>
      <c r="E133" s="46">
        <f t="shared" si="13"/>
        <v>2803.0358295000001</v>
      </c>
      <c r="F133" s="46">
        <f t="shared" si="14"/>
        <v>2427.7958294999999</v>
      </c>
      <c r="G133" s="46">
        <f t="shared" si="15"/>
        <v>2906.9858294999999</v>
      </c>
      <c r="H133" s="46">
        <f t="shared" si="16"/>
        <v>2906.9858294999999</v>
      </c>
      <c r="I133" s="46">
        <f t="shared" si="17"/>
        <v>2531.7458294999997</v>
      </c>
      <c r="J133" s="46">
        <f t="shared" si="18"/>
        <v>3228.6758295</v>
      </c>
      <c r="K133" s="46">
        <f t="shared" si="19"/>
        <v>3228.6758295</v>
      </c>
      <c r="L133" s="46">
        <f t="shared" si="20"/>
        <v>2853.4358294999997</v>
      </c>
      <c r="M133" s="46">
        <f t="shared" si="21"/>
        <v>3302.7458295000001</v>
      </c>
      <c r="N133" s="46">
        <f t="shared" si="22"/>
        <v>3302.7458295000001</v>
      </c>
      <c r="O133" s="46">
        <f t="shared" si="23"/>
        <v>2927.5058294999999</v>
      </c>
      <c r="P133" s="46">
        <f>'Данные ком.оператора'!C124</f>
        <v>2145.2251270400002</v>
      </c>
    </row>
    <row r="134" spans="2:16" ht="15.75" x14ac:dyDescent="0.25">
      <c r="B134" s="34" t="str">
        <f>'Данные ком.оператора'!A125</f>
        <v>04.03.2024</v>
      </c>
      <c r="C134" s="6">
        <v>15</v>
      </c>
      <c r="D134" s="46">
        <f t="shared" si="12"/>
        <v>2813.33221495</v>
      </c>
      <c r="E134" s="46">
        <f t="shared" si="13"/>
        <v>2813.33221495</v>
      </c>
      <c r="F134" s="46">
        <f t="shared" si="14"/>
        <v>2438.0922149499997</v>
      </c>
      <c r="G134" s="46">
        <f t="shared" si="15"/>
        <v>2917.2822149499998</v>
      </c>
      <c r="H134" s="46">
        <f t="shared" si="16"/>
        <v>2917.2822149499998</v>
      </c>
      <c r="I134" s="46">
        <f t="shared" si="17"/>
        <v>2542.0422149499996</v>
      </c>
      <c r="J134" s="46">
        <f t="shared" si="18"/>
        <v>3238.9722149499999</v>
      </c>
      <c r="K134" s="46">
        <f t="shared" si="19"/>
        <v>3238.9722149499999</v>
      </c>
      <c r="L134" s="46">
        <f t="shared" si="20"/>
        <v>2863.7322149499996</v>
      </c>
      <c r="M134" s="46">
        <f t="shared" si="21"/>
        <v>3313.04221495</v>
      </c>
      <c r="N134" s="46">
        <f t="shared" si="22"/>
        <v>3313.04221495</v>
      </c>
      <c r="O134" s="46">
        <f t="shared" si="23"/>
        <v>2937.8022149499998</v>
      </c>
      <c r="P134" s="46">
        <f>'Данные ком.оператора'!C125</f>
        <v>2155.5215124900001</v>
      </c>
    </row>
    <row r="135" spans="2:16" ht="15.75" x14ac:dyDescent="0.25">
      <c r="B135" s="34" t="str">
        <f>'Данные ком.оператора'!A126</f>
        <v>04.03.2024</v>
      </c>
      <c r="C135" s="6">
        <v>16</v>
      </c>
      <c r="D135" s="46">
        <f t="shared" si="12"/>
        <v>2782.4301211899997</v>
      </c>
      <c r="E135" s="46">
        <f t="shared" si="13"/>
        <v>2782.4301211899997</v>
      </c>
      <c r="F135" s="46">
        <f t="shared" si="14"/>
        <v>2407.1901211899994</v>
      </c>
      <c r="G135" s="46">
        <f t="shared" si="15"/>
        <v>2886.3801211899995</v>
      </c>
      <c r="H135" s="46">
        <f t="shared" si="16"/>
        <v>2886.3801211899995</v>
      </c>
      <c r="I135" s="46">
        <f t="shared" si="17"/>
        <v>2511.1401211899993</v>
      </c>
      <c r="J135" s="46">
        <f t="shared" si="18"/>
        <v>3208.0701211899996</v>
      </c>
      <c r="K135" s="46">
        <f t="shared" si="19"/>
        <v>3208.0701211899996</v>
      </c>
      <c r="L135" s="46">
        <f t="shared" si="20"/>
        <v>2832.8301211899993</v>
      </c>
      <c r="M135" s="46">
        <f t="shared" si="21"/>
        <v>3282.1401211899997</v>
      </c>
      <c r="N135" s="46">
        <f t="shared" si="22"/>
        <v>3282.1401211899997</v>
      </c>
      <c r="O135" s="46">
        <f t="shared" si="23"/>
        <v>2906.9001211899995</v>
      </c>
      <c r="P135" s="46">
        <f>'Данные ком.оператора'!C126</f>
        <v>2124.6194187299998</v>
      </c>
    </row>
    <row r="136" spans="2:16" ht="15.75" x14ac:dyDescent="0.25">
      <c r="B136" s="34" t="str">
        <f>'Данные ком.оператора'!A127</f>
        <v>04.03.2024</v>
      </c>
      <c r="C136" s="6">
        <v>17</v>
      </c>
      <c r="D136" s="46">
        <f t="shared" si="12"/>
        <v>2809.91865224</v>
      </c>
      <c r="E136" s="46">
        <f t="shared" si="13"/>
        <v>2809.91865224</v>
      </c>
      <c r="F136" s="46">
        <f t="shared" si="14"/>
        <v>2434.6786522399998</v>
      </c>
      <c r="G136" s="46">
        <f t="shared" si="15"/>
        <v>2913.8686522399998</v>
      </c>
      <c r="H136" s="46">
        <f t="shared" si="16"/>
        <v>2913.8686522399998</v>
      </c>
      <c r="I136" s="46">
        <f t="shared" si="17"/>
        <v>2538.6286522399996</v>
      </c>
      <c r="J136" s="46">
        <f t="shared" si="18"/>
        <v>3235.5586522399999</v>
      </c>
      <c r="K136" s="46">
        <f t="shared" si="19"/>
        <v>3235.5586522399999</v>
      </c>
      <c r="L136" s="46">
        <f t="shared" si="20"/>
        <v>2860.3186522399997</v>
      </c>
      <c r="M136" s="46">
        <f t="shared" si="21"/>
        <v>3309.6286522400001</v>
      </c>
      <c r="N136" s="46">
        <f t="shared" si="22"/>
        <v>3309.6286522400001</v>
      </c>
      <c r="O136" s="46">
        <f t="shared" si="23"/>
        <v>2934.3886522399998</v>
      </c>
      <c r="P136" s="46">
        <f>'Данные ком.оператора'!C127</f>
        <v>2152.1079497800001</v>
      </c>
    </row>
    <row r="137" spans="2:16" ht="15.75" x14ac:dyDescent="0.25">
      <c r="B137" s="34" t="str">
        <f>'Данные ком.оператора'!A128</f>
        <v>04.03.2024</v>
      </c>
      <c r="C137" s="6">
        <v>18</v>
      </c>
      <c r="D137" s="46">
        <f t="shared" si="12"/>
        <v>2810.91802039</v>
      </c>
      <c r="E137" s="46">
        <f t="shared" si="13"/>
        <v>2810.91802039</v>
      </c>
      <c r="F137" s="46">
        <f t="shared" si="14"/>
        <v>2435.6780203899998</v>
      </c>
      <c r="G137" s="46">
        <f t="shared" si="15"/>
        <v>2914.8680203899999</v>
      </c>
      <c r="H137" s="46">
        <f t="shared" si="16"/>
        <v>2914.8680203899999</v>
      </c>
      <c r="I137" s="46">
        <f t="shared" si="17"/>
        <v>2539.6280203899996</v>
      </c>
      <c r="J137" s="46">
        <f t="shared" si="18"/>
        <v>3236.5580203899999</v>
      </c>
      <c r="K137" s="46">
        <f t="shared" si="19"/>
        <v>3236.5580203899999</v>
      </c>
      <c r="L137" s="46">
        <f t="shared" si="20"/>
        <v>2861.3180203899997</v>
      </c>
      <c r="M137" s="46">
        <f t="shared" si="21"/>
        <v>3310.6280203900001</v>
      </c>
      <c r="N137" s="46">
        <f t="shared" si="22"/>
        <v>3310.6280203900001</v>
      </c>
      <c r="O137" s="46">
        <f t="shared" si="23"/>
        <v>2935.3880203899998</v>
      </c>
      <c r="P137" s="46">
        <f>'Данные ком.оператора'!C128</f>
        <v>2153.1073179300001</v>
      </c>
    </row>
    <row r="138" spans="2:16" ht="15.75" x14ac:dyDescent="0.25">
      <c r="B138" s="34" t="str">
        <f>'Данные ком.оператора'!A129</f>
        <v>04.03.2024</v>
      </c>
      <c r="C138" s="6">
        <v>19</v>
      </c>
      <c r="D138" s="46">
        <f t="shared" si="12"/>
        <v>2834.5988628099999</v>
      </c>
      <c r="E138" s="46">
        <f t="shared" si="13"/>
        <v>2834.5988628099999</v>
      </c>
      <c r="F138" s="46">
        <f t="shared" si="14"/>
        <v>2459.3588628099997</v>
      </c>
      <c r="G138" s="46">
        <f t="shared" si="15"/>
        <v>2938.5488628099997</v>
      </c>
      <c r="H138" s="46">
        <f t="shared" si="16"/>
        <v>2938.5488628099997</v>
      </c>
      <c r="I138" s="46">
        <f t="shared" si="17"/>
        <v>2563.3088628099995</v>
      </c>
      <c r="J138" s="46">
        <f t="shared" si="18"/>
        <v>3260.2388628099998</v>
      </c>
      <c r="K138" s="46">
        <f t="shared" si="19"/>
        <v>3260.2388628099998</v>
      </c>
      <c r="L138" s="46">
        <f t="shared" si="20"/>
        <v>2884.9988628099995</v>
      </c>
      <c r="M138" s="46">
        <f t="shared" si="21"/>
        <v>3334.3088628099999</v>
      </c>
      <c r="N138" s="46">
        <f t="shared" si="22"/>
        <v>3334.3088628099999</v>
      </c>
      <c r="O138" s="46">
        <f t="shared" si="23"/>
        <v>2959.0688628099997</v>
      </c>
      <c r="P138" s="46">
        <f>'Данные ком.оператора'!C129</f>
        <v>2176.78816035</v>
      </c>
    </row>
    <row r="139" spans="2:16" ht="15.75" x14ac:dyDescent="0.25">
      <c r="B139" s="34" t="str">
        <f>'Данные ком.оператора'!A130</f>
        <v>04.03.2024</v>
      </c>
      <c r="C139" s="6">
        <v>20</v>
      </c>
      <c r="D139" s="46">
        <f t="shared" si="12"/>
        <v>2820.87210551</v>
      </c>
      <c r="E139" s="46">
        <f t="shared" si="13"/>
        <v>2820.87210551</v>
      </c>
      <c r="F139" s="46">
        <f t="shared" si="14"/>
        <v>2445.6321055099997</v>
      </c>
      <c r="G139" s="46">
        <f t="shared" si="15"/>
        <v>2924.8221055099998</v>
      </c>
      <c r="H139" s="46">
        <f t="shared" si="16"/>
        <v>2924.8221055099998</v>
      </c>
      <c r="I139" s="46">
        <f t="shared" si="17"/>
        <v>2549.5821055099996</v>
      </c>
      <c r="J139" s="46">
        <f t="shared" si="18"/>
        <v>3246.5121055099999</v>
      </c>
      <c r="K139" s="46">
        <f t="shared" si="19"/>
        <v>3246.5121055099999</v>
      </c>
      <c r="L139" s="46">
        <f t="shared" si="20"/>
        <v>2871.2721055099996</v>
      </c>
      <c r="M139" s="46">
        <f t="shared" si="21"/>
        <v>3320.58210551</v>
      </c>
      <c r="N139" s="46">
        <f t="shared" si="22"/>
        <v>3320.58210551</v>
      </c>
      <c r="O139" s="46">
        <f t="shared" si="23"/>
        <v>2945.3421055099998</v>
      </c>
      <c r="P139" s="46">
        <f>'Данные ком.оператора'!C130</f>
        <v>2163.0614030500001</v>
      </c>
    </row>
    <row r="140" spans="2:16" ht="15.75" x14ac:dyDescent="0.25">
      <c r="B140" s="34" t="str">
        <f>'Данные ком.оператора'!A131</f>
        <v>04.03.2024</v>
      </c>
      <c r="C140" s="6">
        <v>21</v>
      </c>
      <c r="D140" s="46">
        <f t="shared" si="12"/>
        <v>2792.6126655200001</v>
      </c>
      <c r="E140" s="46">
        <f t="shared" si="13"/>
        <v>2792.6126655200001</v>
      </c>
      <c r="F140" s="46">
        <f t="shared" si="14"/>
        <v>2417.3726655199998</v>
      </c>
      <c r="G140" s="46">
        <f t="shared" si="15"/>
        <v>2896.5626655199999</v>
      </c>
      <c r="H140" s="46">
        <f t="shared" si="16"/>
        <v>2896.5626655199999</v>
      </c>
      <c r="I140" s="46">
        <f t="shared" si="17"/>
        <v>2521.3226655199996</v>
      </c>
      <c r="J140" s="46">
        <f t="shared" si="18"/>
        <v>3218.2526655199999</v>
      </c>
      <c r="K140" s="46">
        <f t="shared" si="19"/>
        <v>3218.2526655199999</v>
      </c>
      <c r="L140" s="46">
        <f t="shared" si="20"/>
        <v>2843.0126655199997</v>
      </c>
      <c r="M140" s="46">
        <f t="shared" si="21"/>
        <v>3292.3226655200001</v>
      </c>
      <c r="N140" s="46">
        <f t="shared" si="22"/>
        <v>3292.3226655200001</v>
      </c>
      <c r="O140" s="46">
        <f t="shared" si="23"/>
        <v>2917.0826655199999</v>
      </c>
      <c r="P140" s="46">
        <f>'Данные ком.оператора'!C131</f>
        <v>2134.8019630600002</v>
      </c>
    </row>
    <row r="141" spans="2:16" ht="15.75" x14ac:dyDescent="0.25">
      <c r="B141" s="34" t="str">
        <f>'Данные ком.оператора'!A132</f>
        <v>04.03.2024</v>
      </c>
      <c r="C141" s="6">
        <v>22</v>
      </c>
      <c r="D141" s="46">
        <f t="shared" si="12"/>
        <v>2744.90831991</v>
      </c>
      <c r="E141" s="46">
        <f t="shared" si="13"/>
        <v>2744.90831991</v>
      </c>
      <c r="F141" s="46">
        <f t="shared" si="14"/>
        <v>2369.6683199099998</v>
      </c>
      <c r="G141" s="46">
        <f t="shared" si="15"/>
        <v>2848.8583199099999</v>
      </c>
      <c r="H141" s="46">
        <f t="shared" si="16"/>
        <v>2848.8583199099999</v>
      </c>
      <c r="I141" s="46">
        <f t="shared" si="17"/>
        <v>2473.6183199099996</v>
      </c>
      <c r="J141" s="46">
        <f t="shared" si="18"/>
        <v>3170.5483199099999</v>
      </c>
      <c r="K141" s="46">
        <f t="shared" si="19"/>
        <v>3170.5483199099999</v>
      </c>
      <c r="L141" s="46">
        <f t="shared" si="20"/>
        <v>2795.3083199099997</v>
      </c>
      <c r="M141" s="46">
        <f t="shared" si="21"/>
        <v>3244.6183199100001</v>
      </c>
      <c r="N141" s="46">
        <f t="shared" si="22"/>
        <v>3244.6183199100001</v>
      </c>
      <c r="O141" s="46">
        <f t="shared" si="23"/>
        <v>2869.3783199099998</v>
      </c>
      <c r="P141" s="46">
        <f>'Данные ком.оператора'!C132</f>
        <v>2087.0976174500001</v>
      </c>
    </row>
    <row r="142" spans="2:16" ht="15.75" x14ac:dyDescent="0.25">
      <c r="B142" s="34" t="str">
        <f>'Данные ком.оператора'!A133</f>
        <v>04.03.2024</v>
      </c>
      <c r="C142" s="6">
        <v>23</v>
      </c>
      <c r="D142" s="46">
        <f t="shared" si="12"/>
        <v>2641.9895177899998</v>
      </c>
      <c r="E142" s="46">
        <f t="shared" si="13"/>
        <v>2641.9895177899998</v>
      </c>
      <c r="F142" s="46">
        <f t="shared" si="14"/>
        <v>2266.7495177899996</v>
      </c>
      <c r="G142" s="46">
        <f t="shared" si="15"/>
        <v>2745.9395177899996</v>
      </c>
      <c r="H142" s="46">
        <f t="shared" si="16"/>
        <v>2745.9395177899996</v>
      </c>
      <c r="I142" s="46">
        <f t="shared" si="17"/>
        <v>2370.6995177899994</v>
      </c>
      <c r="J142" s="46">
        <f t="shared" si="18"/>
        <v>3067.6295177899997</v>
      </c>
      <c r="K142" s="46">
        <f t="shared" si="19"/>
        <v>3067.6295177899997</v>
      </c>
      <c r="L142" s="46">
        <f t="shared" si="20"/>
        <v>2692.3895177899994</v>
      </c>
      <c r="M142" s="46">
        <f t="shared" si="21"/>
        <v>3141.6995177899998</v>
      </c>
      <c r="N142" s="46">
        <f t="shared" si="22"/>
        <v>3141.6995177899998</v>
      </c>
      <c r="O142" s="46">
        <f t="shared" si="23"/>
        <v>2766.4595177899996</v>
      </c>
      <c r="P142" s="46">
        <f>'Данные ком.оператора'!C133</f>
        <v>1984.1788153299999</v>
      </c>
    </row>
    <row r="143" spans="2:16" ht="15.75" x14ac:dyDescent="0.25">
      <c r="B143" s="34" t="str">
        <f>'Данные ком.оператора'!A134</f>
        <v>04.03.2024</v>
      </c>
      <c r="C143" s="6">
        <v>24</v>
      </c>
      <c r="D143" s="46">
        <f t="shared" si="12"/>
        <v>2594.6499027</v>
      </c>
      <c r="E143" s="46">
        <f t="shared" si="13"/>
        <v>2594.6499027</v>
      </c>
      <c r="F143" s="46">
        <f t="shared" si="14"/>
        <v>2219.4099026999997</v>
      </c>
      <c r="G143" s="46">
        <f t="shared" si="15"/>
        <v>2698.5999026999998</v>
      </c>
      <c r="H143" s="46">
        <f t="shared" si="16"/>
        <v>2698.5999026999998</v>
      </c>
      <c r="I143" s="46">
        <f t="shared" si="17"/>
        <v>2323.3599026999996</v>
      </c>
      <c r="J143" s="46">
        <f t="shared" si="18"/>
        <v>3020.2899026999999</v>
      </c>
      <c r="K143" s="46">
        <f t="shared" si="19"/>
        <v>3020.2899026999999</v>
      </c>
      <c r="L143" s="46">
        <f t="shared" si="20"/>
        <v>2645.0499026999996</v>
      </c>
      <c r="M143" s="46">
        <f t="shared" si="21"/>
        <v>3094.3599027</v>
      </c>
      <c r="N143" s="46">
        <f t="shared" si="22"/>
        <v>3094.3599027</v>
      </c>
      <c r="O143" s="46">
        <f t="shared" si="23"/>
        <v>2719.1199026999998</v>
      </c>
      <c r="P143" s="46">
        <f>'Данные ком.оператора'!C134</f>
        <v>1936.8392002400001</v>
      </c>
    </row>
    <row r="144" spans="2:16" ht="15.75" x14ac:dyDescent="0.25">
      <c r="B144" s="34" t="str">
        <f>'Данные ком.оператора'!A135</f>
        <v>05.03.2024</v>
      </c>
      <c r="C144" s="6">
        <v>1</v>
      </c>
      <c r="D144" s="46">
        <f t="shared" si="12"/>
        <v>2698.2533121400002</v>
      </c>
      <c r="E144" s="46">
        <f t="shared" si="13"/>
        <v>2698.2533121400002</v>
      </c>
      <c r="F144" s="46">
        <f t="shared" si="14"/>
        <v>2323.0133121399999</v>
      </c>
      <c r="G144" s="46">
        <f t="shared" si="15"/>
        <v>2802.20331214</v>
      </c>
      <c r="H144" s="46">
        <f t="shared" si="16"/>
        <v>2802.20331214</v>
      </c>
      <c r="I144" s="46">
        <f t="shared" si="17"/>
        <v>2426.9633121399997</v>
      </c>
      <c r="J144" s="46">
        <f t="shared" si="18"/>
        <v>3123.89331214</v>
      </c>
      <c r="K144" s="46">
        <f t="shared" si="19"/>
        <v>3123.89331214</v>
      </c>
      <c r="L144" s="46">
        <f t="shared" si="20"/>
        <v>2748.6533121399998</v>
      </c>
      <c r="M144" s="46">
        <f t="shared" si="21"/>
        <v>3197.9633121400002</v>
      </c>
      <c r="N144" s="46">
        <f t="shared" si="22"/>
        <v>3197.9633121400002</v>
      </c>
      <c r="O144" s="46">
        <f t="shared" si="23"/>
        <v>2822.72331214</v>
      </c>
      <c r="P144" s="46">
        <f>'Данные ком.оператора'!C135</f>
        <v>2040.44260968</v>
      </c>
    </row>
    <row r="145" spans="2:16" ht="15.75" x14ac:dyDescent="0.25">
      <c r="B145" s="34" t="str">
        <f>'Данные ком.оператора'!A136</f>
        <v>05.03.2024</v>
      </c>
      <c r="C145" s="6">
        <v>2</v>
      </c>
      <c r="D145" s="46">
        <f t="shared" si="12"/>
        <v>2693.8332255</v>
      </c>
      <c r="E145" s="46">
        <f t="shared" si="13"/>
        <v>2693.8332255</v>
      </c>
      <c r="F145" s="46">
        <f t="shared" si="14"/>
        <v>2318.5932254999998</v>
      </c>
      <c r="G145" s="46">
        <f t="shared" si="15"/>
        <v>2797.7832254999998</v>
      </c>
      <c r="H145" s="46">
        <f t="shared" si="16"/>
        <v>2797.7832254999998</v>
      </c>
      <c r="I145" s="46">
        <f t="shared" si="17"/>
        <v>2422.5432254999996</v>
      </c>
      <c r="J145" s="46">
        <f t="shared" si="18"/>
        <v>3119.4732254999999</v>
      </c>
      <c r="K145" s="46">
        <f t="shared" si="19"/>
        <v>3119.4732254999999</v>
      </c>
      <c r="L145" s="46">
        <f t="shared" si="20"/>
        <v>2744.2332254999997</v>
      </c>
      <c r="M145" s="46">
        <f t="shared" si="21"/>
        <v>3193.5432254999996</v>
      </c>
      <c r="N145" s="46">
        <f t="shared" si="22"/>
        <v>3193.5432254999996</v>
      </c>
      <c r="O145" s="46">
        <f t="shared" si="23"/>
        <v>2818.3032254999994</v>
      </c>
      <c r="P145" s="46">
        <f>'Данные ком.оператора'!C136</f>
        <v>2036.0225230399999</v>
      </c>
    </row>
    <row r="146" spans="2:16" ht="15.75" x14ac:dyDescent="0.25">
      <c r="B146" s="34" t="str">
        <f>'Данные ком.оператора'!A137</f>
        <v>05.03.2024</v>
      </c>
      <c r="C146" s="6">
        <v>3</v>
      </c>
      <c r="D146" s="46">
        <f t="shared" si="12"/>
        <v>2715.63651794</v>
      </c>
      <c r="E146" s="46">
        <f t="shared" si="13"/>
        <v>2715.63651794</v>
      </c>
      <c r="F146" s="46">
        <f t="shared" si="14"/>
        <v>2340.3965179399997</v>
      </c>
      <c r="G146" s="46">
        <f t="shared" si="15"/>
        <v>2819.5865179399998</v>
      </c>
      <c r="H146" s="46">
        <f t="shared" si="16"/>
        <v>2819.5865179399998</v>
      </c>
      <c r="I146" s="46">
        <f t="shared" si="17"/>
        <v>2444.3465179399996</v>
      </c>
      <c r="J146" s="46">
        <f t="shared" si="18"/>
        <v>3141.2765179399998</v>
      </c>
      <c r="K146" s="46">
        <f t="shared" si="19"/>
        <v>3141.2765179399998</v>
      </c>
      <c r="L146" s="46">
        <f t="shared" si="20"/>
        <v>2766.0365179399996</v>
      </c>
      <c r="M146" s="46">
        <f t="shared" si="21"/>
        <v>3215.34651794</v>
      </c>
      <c r="N146" s="46">
        <f t="shared" si="22"/>
        <v>3215.34651794</v>
      </c>
      <c r="O146" s="46">
        <f t="shared" si="23"/>
        <v>2840.1065179399998</v>
      </c>
      <c r="P146" s="46">
        <f>'Данные ком.оператора'!C137</f>
        <v>2057.8258154800001</v>
      </c>
    </row>
    <row r="147" spans="2:16" ht="15.75" x14ac:dyDescent="0.25">
      <c r="B147" s="34" t="str">
        <f>'Данные ком.оператора'!A138</f>
        <v>05.03.2024</v>
      </c>
      <c r="C147" s="6">
        <v>4</v>
      </c>
      <c r="D147" s="46">
        <f t="shared" si="12"/>
        <v>2707.2453341199998</v>
      </c>
      <c r="E147" s="46">
        <f t="shared" si="13"/>
        <v>2707.2453341199998</v>
      </c>
      <c r="F147" s="46">
        <f t="shared" si="14"/>
        <v>2332.0053341199996</v>
      </c>
      <c r="G147" s="46">
        <f t="shared" si="15"/>
        <v>2811.1953341199996</v>
      </c>
      <c r="H147" s="46">
        <f t="shared" si="16"/>
        <v>2811.1953341199996</v>
      </c>
      <c r="I147" s="46">
        <f t="shared" si="17"/>
        <v>2435.9553341199994</v>
      </c>
      <c r="J147" s="46">
        <f t="shared" si="18"/>
        <v>3132.8853341199997</v>
      </c>
      <c r="K147" s="46">
        <f t="shared" si="19"/>
        <v>3132.8853341199997</v>
      </c>
      <c r="L147" s="46">
        <f t="shared" si="20"/>
        <v>2757.6453341199995</v>
      </c>
      <c r="M147" s="46">
        <f t="shared" si="21"/>
        <v>3206.9553341199999</v>
      </c>
      <c r="N147" s="46">
        <f t="shared" si="22"/>
        <v>3206.9553341199999</v>
      </c>
      <c r="O147" s="46">
        <f t="shared" si="23"/>
        <v>2831.7153341199996</v>
      </c>
      <c r="P147" s="46">
        <f>'Данные ком.оператора'!C138</f>
        <v>2049.4346316599999</v>
      </c>
    </row>
    <row r="148" spans="2:16" ht="15.75" x14ac:dyDescent="0.25">
      <c r="B148" s="34" t="str">
        <f>'Данные ком.оператора'!A139</f>
        <v>05.03.2024</v>
      </c>
      <c r="C148" s="6">
        <v>5</v>
      </c>
      <c r="D148" s="46">
        <f t="shared" si="12"/>
        <v>2724.5942396</v>
      </c>
      <c r="E148" s="46">
        <f t="shared" si="13"/>
        <v>2724.5942396</v>
      </c>
      <c r="F148" s="46">
        <f t="shared" si="14"/>
        <v>2349.3542395999998</v>
      </c>
      <c r="G148" s="46">
        <f t="shared" si="15"/>
        <v>2828.5442395999999</v>
      </c>
      <c r="H148" s="46">
        <f t="shared" si="16"/>
        <v>2828.5442395999999</v>
      </c>
      <c r="I148" s="46">
        <f t="shared" si="17"/>
        <v>2453.3042395999996</v>
      </c>
      <c r="J148" s="46">
        <f t="shared" si="18"/>
        <v>3150.2342395999999</v>
      </c>
      <c r="K148" s="46">
        <f t="shared" si="19"/>
        <v>3150.2342395999999</v>
      </c>
      <c r="L148" s="46">
        <f t="shared" si="20"/>
        <v>2774.9942395999997</v>
      </c>
      <c r="M148" s="46">
        <f t="shared" si="21"/>
        <v>3224.3042396000001</v>
      </c>
      <c r="N148" s="46">
        <f t="shared" si="22"/>
        <v>3224.3042396000001</v>
      </c>
      <c r="O148" s="46">
        <f t="shared" si="23"/>
        <v>2849.0642395999998</v>
      </c>
      <c r="P148" s="46">
        <f>'Данные ком.оператора'!C139</f>
        <v>2066.7835371400001</v>
      </c>
    </row>
    <row r="149" spans="2:16" ht="15.75" x14ac:dyDescent="0.25">
      <c r="B149" s="34" t="str">
        <f>'Данные ком.оператора'!A140</f>
        <v>05.03.2024</v>
      </c>
      <c r="C149" s="6">
        <v>6</v>
      </c>
      <c r="D149" s="46">
        <f t="shared" si="12"/>
        <v>2759.9906103899998</v>
      </c>
      <c r="E149" s="46">
        <f t="shared" si="13"/>
        <v>2759.9906103899998</v>
      </c>
      <c r="F149" s="46">
        <f t="shared" si="14"/>
        <v>2384.7506103899996</v>
      </c>
      <c r="G149" s="46">
        <f t="shared" si="15"/>
        <v>2863.9406103899996</v>
      </c>
      <c r="H149" s="46">
        <f t="shared" si="16"/>
        <v>2863.9406103899996</v>
      </c>
      <c r="I149" s="46">
        <f t="shared" si="17"/>
        <v>2488.7006103899994</v>
      </c>
      <c r="J149" s="46">
        <f t="shared" si="18"/>
        <v>3185.6306103899997</v>
      </c>
      <c r="K149" s="46">
        <f t="shared" si="19"/>
        <v>3185.6306103899997</v>
      </c>
      <c r="L149" s="46">
        <f t="shared" si="20"/>
        <v>2810.3906103899994</v>
      </c>
      <c r="M149" s="46">
        <f t="shared" si="21"/>
        <v>3259.7006103899998</v>
      </c>
      <c r="N149" s="46">
        <f t="shared" si="22"/>
        <v>3259.7006103899998</v>
      </c>
      <c r="O149" s="46">
        <f t="shared" si="23"/>
        <v>2884.4606103899996</v>
      </c>
      <c r="P149" s="46">
        <f>'Данные ком.оператора'!C140</f>
        <v>2102.1799079299999</v>
      </c>
    </row>
    <row r="150" spans="2:16" ht="15.75" x14ac:dyDescent="0.25">
      <c r="B150" s="34" t="str">
        <f>'Данные ком.оператора'!A141</f>
        <v>05.03.2024</v>
      </c>
      <c r="C150" s="6">
        <v>7</v>
      </c>
      <c r="D150" s="46">
        <f t="shared" si="12"/>
        <v>2734.4844037499997</v>
      </c>
      <c r="E150" s="46">
        <f t="shared" si="13"/>
        <v>2734.4844037499997</v>
      </c>
      <c r="F150" s="46">
        <f t="shared" si="14"/>
        <v>2359.2444037499995</v>
      </c>
      <c r="G150" s="46">
        <f t="shared" si="15"/>
        <v>2838.4344037499995</v>
      </c>
      <c r="H150" s="46">
        <f t="shared" si="16"/>
        <v>2838.4344037499995</v>
      </c>
      <c r="I150" s="46">
        <f t="shared" si="17"/>
        <v>2463.1944037499993</v>
      </c>
      <c r="J150" s="46">
        <f t="shared" si="18"/>
        <v>3160.1244037499996</v>
      </c>
      <c r="K150" s="46">
        <f t="shared" si="19"/>
        <v>3160.1244037499996</v>
      </c>
      <c r="L150" s="46">
        <f t="shared" si="20"/>
        <v>2784.8844037499994</v>
      </c>
      <c r="M150" s="46">
        <f t="shared" si="21"/>
        <v>3234.1944037499998</v>
      </c>
      <c r="N150" s="46">
        <f t="shared" si="22"/>
        <v>3234.1944037499998</v>
      </c>
      <c r="O150" s="46">
        <f t="shared" si="23"/>
        <v>2858.9544037499995</v>
      </c>
      <c r="P150" s="46">
        <f>'Данные ком.оператора'!C141</f>
        <v>2076.6737012899998</v>
      </c>
    </row>
    <row r="151" spans="2:16" ht="15.75" x14ac:dyDescent="0.25">
      <c r="B151" s="34" t="str">
        <f>'Данные ком.оператора'!A142</f>
        <v>05.03.2024</v>
      </c>
      <c r="C151" s="6">
        <v>8</v>
      </c>
      <c r="D151" s="46">
        <f t="shared" si="12"/>
        <v>2718.3261142900001</v>
      </c>
      <c r="E151" s="46">
        <f t="shared" si="13"/>
        <v>2718.3261142900001</v>
      </c>
      <c r="F151" s="46">
        <f t="shared" si="14"/>
        <v>2343.0861142899998</v>
      </c>
      <c r="G151" s="46">
        <f t="shared" si="15"/>
        <v>2822.2761142899999</v>
      </c>
      <c r="H151" s="46">
        <f t="shared" si="16"/>
        <v>2822.2761142899999</v>
      </c>
      <c r="I151" s="46">
        <f t="shared" si="17"/>
        <v>2447.0361142899997</v>
      </c>
      <c r="J151" s="46">
        <f t="shared" si="18"/>
        <v>3143.96611429</v>
      </c>
      <c r="K151" s="46">
        <f t="shared" si="19"/>
        <v>3143.96611429</v>
      </c>
      <c r="L151" s="46">
        <f t="shared" si="20"/>
        <v>2768.7261142899997</v>
      </c>
      <c r="M151" s="46">
        <f t="shared" si="21"/>
        <v>3218.0361142900001</v>
      </c>
      <c r="N151" s="46">
        <f t="shared" si="22"/>
        <v>3218.0361142900001</v>
      </c>
      <c r="O151" s="46">
        <f t="shared" si="23"/>
        <v>2842.7961142899999</v>
      </c>
      <c r="P151" s="46">
        <f>'Данные ком.оператора'!C142</f>
        <v>2060.5154118300002</v>
      </c>
    </row>
    <row r="152" spans="2:16" ht="15.75" x14ac:dyDescent="0.25">
      <c r="B152" s="34" t="str">
        <f>'Данные ком.оператора'!A143</f>
        <v>05.03.2024</v>
      </c>
      <c r="C152" s="6">
        <v>9</v>
      </c>
      <c r="D152" s="46">
        <f t="shared" si="12"/>
        <v>2744.3837611099998</v>
      </c>
      <c r="E152" s="46">
        <f t="shared" si="13"/>
        <v>2744.3837611099998</v>
      </c>
      <c r="F152" s="46">
        <f t="shared" si="14"/>
        <v>2369.1437611099996</v>
      </c>
      <c r="G152" s="46">
        <f t="shared" si="15"/>
        <v>2848.3337611099996</v>
      </c>
      <c r="H152" s="46">
        <f t="shared" si="16"/>
        <v>2848.3337611099996</v>
      </c>
      <c r="I152" s="46">
        <f t="shared" si="17"/>
        <v>2473.0937611099994</v>
      </c>
      <c r="J152" s="46">
        <f t="shared" si="18"/>
        <v>3170.0237611099997</v>
      </c>
      <c r="K152" s="46">
        <f t="shared" si="19"/>
        <v>3170.0237611099997</v>
      </c>
      <c r="L152" s="46">
        <f t="shared" si="20"/>
        <v>2794.7837611099994</v>
      </c>
      <c r="M152" s="46">
        <f t="shared" si="21"/>
        <v>3244.0937611099998</v>
      </c>
      <c r="N152" s="46">
        <f t="shared" si="22"/>
        <v>3244.0937611099998</v>
      </c>
      <c r="O152" s="46">
        <f t="shared" si="23"/>
        <v>2868.8537611099996</v>
      </c>
      <c r="P152" s="46">
        <f>'Данные ком.оператора'!C143</f>
        <v>2086.5730586499999</v>
      </c>
    </row>
    <row r="153" spans="2:16" ht="15.75" x14ac:dyDescent="0.25">
      <c r="B153" s="34" t="str">
        <f>'Данные ком.оператора'!A144</f>
        <v>05.03.2024</v>
      </c>
      <c r="C153" s="6">
        <v>10</v>
      </c>
      <c r="D153" s="46">
        <f t="shared" si="12"/>
        <v>2720.9475614099997</v>
      </c>
      <c r="E153" s="46">
        <f t="shared" si="13"/>
        <v>2720.9475614099997</v>
      </c>
      <c r="F153" s="46">
        <f t="shared" si="14"/>
        <v>2345.7075614099995</v>
      </c>
      <c r="G153" s="46">
        <f t="shared" si="15"/>
        <v>2824.8975614099995</v>
      </c>
      <c r="H153" s="46">
        <f t="shared" si="16"/>
        <v>2824.8975614099995</v>
      </c>
      <c r="I153" s="46">
        <f t="shared" si="17"/>
        <v>2449.6575614099993</v>
      </c>
      <c r="J153" s="46">
        <f t="shared" si="18"/>
        <v>3146.5875614099996</v>
      </c>
      <c r="K153" s="46">
        <f t="shared" si="19"/>
        <v>3146.5875614099996</v>
      </c>
      <c r="L153" s="46">
        <f t="shared" si="20"/>
        <v>2771.3475614099993</v>
      </c>
      <c r="M153" s="46">
        <f t="shared" si="21"/>
        <v>3220.6575614099997</v>
      </c>
      <c r="N153" s="46">
        <f t="shared" si="22"/>
        <v>3220.6575614099997</v>
      </c>
      <c r="O153" s="46">
        <f t="shared" si="23"/>
        <v>2845.4175614099995</v>
      </c>
      <c r="P153" s="46">
        <f>'Данные ком.оператора'!C144</f>
        <v>2063.1368589499998</v>
      </c>
    </row>
    <row r="154" spans="2:16" ht="15.75" x14ac:dyDescent="0.25">
      <c r="B154" s="34" t="str">
        <f>'Данные ком.оператора'!A145</f>
        <v>05.03.2024</v>
      </c>
      <c r="C154" s="6">
        <v>11</v>
      </c>
      <c r="D154" s="46">
        <f t="shared" si="12"/>
        <v>2698.32468169</v>
      </c>
      <c r="E154" s="46">
        <f t="shared" si="13"/>
        <v>2698.32468169</v>
      </c>
      <c r="F154" s="46">
        <f t="shared" si="14"/>
        <v>2323.0846816899998</v>
      </c>
      <c r="G154" s="46">
        <f t="shared" si="15"/>
        <v>2802.2746816899999</v>
      </c>
      <c r="H154" s="46">
        <f t="shared" si="16"/>
        <v>2802.2746816899999</v>
      </c>
      <c r="I154" s="46">
        <f t="shared" si="17"/>
        <v>2427.0346816899996</v>
      </c>
      <c r="J154" s="46">
        <f t="shared" si="18"/>
        <v>3123.9646816899999</v>
      </c>
      <c r="K154" s="46">
        <f t="shared" si="19"/>
        <v>3123.9646816899999</v>
      </c>
      <c r="L154" s="46">
        <f t="shared" si="20"/>
        <v>2748.7246816899997</v>
      </c>
      <c r="M154" s="46">
        <f t="shared" si="21"/>
        <v>3198.0346816900001</v>
      </c>
      <c r="N154" s="46">
        <f t="shared" si="22"/>
        <v>3198.0346816900001</v>
      </c>
      <c r="O154" s="46">
        <f t="shared" si="23"/>
        <v>2822.7946816899998</v>
      </c>
      <c r="P154" s="46">
        <f>'Данные ком.оператора'!C145</f>
        <v>2040.5139792299999</v>
      </c>
    </row>
    <row r="155" spans="2:16" ht="15.75" x14ac:dyDescent="0.25">
      <c r="B155" s="34" t="str">
        <f>'Данные ком.оператора'!A146</f>
        <v>05.03.2024</v>
      </c>
      <c r="C155" s="6">
        <v>12</v>
      </c>
      <c r="D155" s="46">
        <f t="shared" si="12"/>
        <v>2741.4105976000001</v>
      </c>
      <c r="E155" s="46">
        <f t="shared" si="13"/>
        <v>2741.4105976000001</v>
      </c>
      <c r="F155" s="46">
        <f t="shared" si="14"/>
        <v>2366.1705975999998</v>
      </c>
      <c r="G155" s="46">
        <f t="shared" si="15"/>
        <v>2845.3605975999999</v>
      </c>
      <c r="H155" s="46">
        <f t="shared" si="16"/>
        <v>2845.3605975999999</v>
      </c>
      <c r="I155" s="46">
        <f t="shared" si="17"/>
        <v>2470.1205975999997</v>
      </c>
      <c r="J155" s="46">
        <f t="shared" si="18"/>
        <v>3167.0505975999999</v>
      </c>
      <c r="K155" s="46">
        <f t="shared" si="19"/>
        <v>3167.0505975999999</v>
      </c>
      <c r="L155" s="46">
        <f t="shared" si="20"/>
        <v>2791.8105975999997</v>
      </c>
      <c r="M155" s="46">
        <f t="shared" si="21"/>
        <v>3241.1205976000001</v>
      </c>
      <c r="N155" s="46">
        <f t="shared" si="22"/>
        <v>3241.1205976000001</v>
      </c>
      <c r="O155" s="46">
        <f t="shared" si="23"/>
        <v>2865.8805975999999</v>
      </c>
      <c r="P155" s="46">
        <f>'Данные ком.оператора'!C146</f>
        <v>2083.5998951400002</v>
      </c>
    </row>
    <row r="156" spans="2:16" ht="15.75" x14ac:dyDescent="0.25">
      <c r="B156" s="34" t="str">
        <f>'Данные ком.оператора'!A147</f>
        <v>05.03.2024</v>
      </c>
      <c r="C156" s="6">
        <v>13</v>
      </c>
      <c r="D156" s="46">
        <f t="shared" si="12"/>
        <v>2743.8503859299999</v>
      </c>
      <c r="E156" s="46">
        <f t="shared" si="13"/>
        <v>2743.8503859299999</v>
      </c>
      <c r="F156" s="46">
        <f t="shared" si="14"/>
        <v>2368.6103859299997</v>
      </c>
      <c r="G156" s="46">
        <f t="shared" si="15"/>
        <v>2847.8003859299997</v>
      </c>
      <c r="H156" s="46">
        <f t="shared" si="16"/>
        <v>2847.8003859299997</v>
      </c>
      <c r="I156" s="46">
        <f t="shared" si="17"/>
        <v>2472.5603859299995</v>
      </c>
      <c r="J156" s="46">
        <f t="shared" si="18"/>
        <v>3169.4903859299998</v>
      </c>
      <c r="K156" s="46">
        <f t="shared" si="19"/>
        <v>3169.4903859299998</v>
      </c>
      <c r="L156" s="46">
        <f t="shared" si="20"/>
        <v>2794.2503859299995</v>
      </c>
      <c r="M156" s="46">
        <f t="shared" si="21"/>
        <v>3243.5603859299999</v>
      </c>
      <c r="N156" s="46">
        <f t="shared" si="22"/>
        <v>3243.5603859299999</v>
      </c>
      <c r="O156" s="46">
        <f t="shared" si="23"/>
        <v>2868.3203859299997</v>
      </c>
      <c r="P156" s="46">
        <f>'Данные ком.оператора'!C147</f>
        <v>2086.03968347</v>
      </c>
    </row>
    <row r="157" spans="2:16" ht="15.75" x14ac:dyDescent="0.25">
      <c r="B157" s="34" t="str">
        <f>'Данные ком.оператора'!A148</f>
        <v>05.03.2024</v>
      </c>
      <c r="C157" s="6">
        <v>14</v>
      </c>
      <c r="D157" s="46">
        <f t="shared" si="12"/>
        <v>2719.2810636099998</v>
      </c>
      <c r="E157" s="46">
        <f t="shared" si="13"/>
        <v>2719.2810636099998</v>
      </c>
      <c r="F157" s="46">
        <f t="shared" si="14"/>
        <v>2344.0410636099996</v>
      </c>
      <c r="G157" s="46">
        <f t="shared" si="15"/>
        <v>2823.2310636099996</v>
      </c>
      <c r="H157" s="46">
        <f t="shared" si="16"/>
        <v>2823.2310636099996</v>
      </c>
      <c r="I157" s="46">
        <f t="shared" si="17"/>
        <v>2447.9910636099994</v>
      </c>
      <c r="J157" s="46">
        <f t="shared" si="18"/>
        <v>3144.9210636099997</v>
      </c>
      <c r="K157" s="46">
        <f t="shared" si="19"/>
        <v>3144.9210636099997</v>
      </c>
      <c r="L157" s="46">
        <f t="shared" si="20"/>
        <v>2769.6810636099995</v>
      </c>
      <c r="M157" s="46">
        <f t="shared" si="21"/>
        <v>3218.9910636099999</v>
      </c>
      <c r="N157" s="46">
        <f t="shared" si="22"/>
        <v>3218.9910636099999</v>
      </c>
      <c r="O157" s="46">
        <f t="shared" si="23"/>
        <v>2843.7510636099996</v>
      </c>
      <c r="P157" s="46">
        <f>'Данные ком.оператора'!C148</f>
        <v>2061.4703611499999</v>
      </c>
    </row>
    <row r="158" spans="2:16" ht="15.75" x14ac:dyDescent="0.25">
      <c r="B158" s="34" t="str">
        <f>'Данные ком.оператора'!A149</f>
        <v>05.03.2024</v>
      </c>
      <c r="C158" s="6">
        <v>15</v>
      </c>
      <c r="D158" s="46">
        <f t="shared" si="12"/>
        <v>2721.3603495399998</v>
      </c>
      <c r="E158" s="46">
        <f t="shared" si="13"/>
        <v>2721.3603495399998</v>
      </c>
      <c r="F158" s="46">
        <f t="shared" si="14"/>
        <v>2346.1203495399996</v>
      </c>
      <c r="G158" s="46">
        <f t="shared" si="15"/>
        <v>2825.3103495399996</v>
      </c>
      <c r="H158" s="46">
        <f t="shared" si="16"/>
        <v>2825.3103495399996</v>
      </c>
      <c r="I158" s="46">
        <f t="shared" si="17"/>
        <v>2450.0703495399994</v>
      </c>
      <c r="J158" s="46">
        <f t="shared" si="18"/>
        <v>3147.0003495399997</v>
      </c>
      <c r="K158" s="46">
        <f t="shared" si="19"/>
        <v>3147.0003495399997</v>
      </c>
      <c r="L158" s="46">
        <f t="shared" si="20"/>
        <v>2771.7603495399994</v>
      </c>
      <c r="M158" s="46">
        <f t="shared" si="21"/>
        <v>3221.0703495399998</v>
      </c>
      <c r="N158" s="46">
        <f t="shared" si="22"/>
        <v>3221.0703495399998</v>
      </c>
      <c r="O158" s="46">
        <f t="shared" si="23"/>
        <v>2845.8303495399996</v>
      </c>
      <c r="P158" s="46">
        <f>'Данные ком.оператора'!C149</f>
        <v>2063.5496470799999</v>
      </c>
    </row>
    <row r="159" spans="2:16" ht="15.75" x14ac:dyDescent="0.25">
      <c r="B159" s="34" t="str">
        <f>'Данные ком.оператора'!A150</f>
        <v>05.03.2024</v>
      </c>
      <c r="C159" s="6">
        <v>16</v>
      </c>
      <c r="D159" s="46">
        <f t="shared" si="12"/>
        <v>2706.1745636299997</v>
      </c>
      <c r="E159" s="46">
        <f t="shared" si="13"/>
        <v>2706.1745636299997</v>
      </c>
      <c r="F159" s="46">
        <f t="shared" si="14"/>
        <v>2330.9345636299995</v>
      </c>
      <c r="G159" s="46">
        <f t="shared" si="15"/>
        <v>2810.1245636299996</v>
      </c>
      <c r="H159" s="46">
        <f t="shared" si="16"/>
        <v>2810.1245636299996</v>
      </c>
      <c r="I159" s="46">
        <f t="shared" si="17"/>
        <v>2434.8845636299993</v>
      </c>
      <c r="J159" s="46">
        <f t="shared" si="18"/>
        <v>3131.8145636299996</v>
      </c>
      <c r="K159" s="46">
        <f t="shared" si="19"/>
        <v>3131.8145636299996</v>
      </c>
      <c r="L159" s="46">
        <f t="shared" si="20"/>
        <v>2756.5745636299994</v>
      </c>
      <c r="M159" s="46">
        <f t="shared" si="21"/>
        <v>3205.8845636299998</v>
      </c>
      <c r="N159" s="46">
        <f t="shared" si="22"/>
        <v>3205.8845636299998</v>
      </c>
      <c r="O159" s="46">
        <f t="shared" si="23"/>
        <v>2830.6445636299995</v>
      </c>
      <c r="P159" s="46">
        <f>'Данные ком.оператора'!C150</f>
        <v>2048.3638611699998</v>
      </c>
    </row>
    <row r="160" spans="2:16" ht="15.75" x14ac:dyDescent="0.25">
      <c r="B160" s="34" t="str">
        <f>'Данные ком.оператора'!A151</f>
        <v>05.03.2024</v>
      </c>
      <c r="C160" s="6">
        <v>17</v>
      </c>
      <c r="D160" s="46">
        <f t="shared" si="12"/>
        <v>2721.1699480100001</v>
      </c>
      <c r="E160" s="46">
        <f t="shared" si="13"/>
        <v>2721.1699480100001</v>
      </c>
      <c r="F160" s="46">
        <f t="shared" si="14"/>
        <v>2345.9299480099999</v>
      </c>
      <c r="G160" s="46">
        <f t="shared" si="15"/>
        <v>2825.1199480099999</v>
      </c>
      <c r="H160" s="46">
        <f t="shared" si="16"/>
        <v>2825.1199480099999</v>
      </c>
      <c r="I160" s="46">
        <f t="shared" si="17"/>
        <v>2449.8799480099997</v>
      </c>
      <c r="J160" s="46">
        <f t="shared" si="18"/>
        <v>3146.80994801</v>
      </c>
      <c r="K160" s="46">
        <f t="shared" si="19"/>
        <v>3146.80994801</v>
      </c>
      <c r="L160" s="46">
        <f t="shared" si="20"/>
        <v>2771.5699480099997</v>
      </c>
      <c r="M160" s="46">
        <f t="shared" si="21"/>
        <v>3220.8799480100001</v>
      </c>
      <c r="N160" s="46">
        <f t="shared" si="22"/>
        <v>3220.8799480100001</v>
      </c>
      <c r="O160" s="46">
        <f t="shared" si="23"/>
        <v>2845.6399480099999</v>
      </c>
      <c r="P160" s="46">
        <f>'Данные ком.оператора'!C151</f>
        <v>2063.3592455500002</v>
      </c>
    </row>
    <row r="161" spans="2:16" ht="15.75" x14ac:dyDescent="0.25">
      <c r="B161" s="34" t="str">
        <f>'Данные ком.оператора'!A152</f>
        <v>05.03.2024</v>
      </c>
      <c r="C161" s="6">
        <v>18</v>
      </c>
      <c r="D161" s="46">
        <f t="shared" si="12"/>
        <v>2708.0415108399998</v>
      </c>
      <c r="E161" s="46">
        <f t="shared" si="13"/>
        <v>2708.0415108399998</v>
      </c>
      <c r="F161" s="46">
        <f t="shared" si="14"/>
        <v>2332.8015108399995</v>
      </c>
      <c r="G161" s="46">
        <f t="shared" si="15"/>
        <v>2811.9915108399996</v>
      </c>
      <c r="H161" s="46">
        <f t="shared" si="16"/>
        <v>2811.9915108399996</v>
      </c>
      <c r="I161" s="46">
        <f t="shared" si="17"/>
        <v>2436.7515108399994</v>
      </c>
      <c r="J161" s="46">
        <f t="shared" si="18"/>
        <v>3133.6815108399996</v>
      </c>
      <c r="K161" s="46">
        <f t="shared" si="19"/>
        <v>3133.6815108399996</v>
      </c>
      <c r="L161" s="46">
        <f t="shared" si="20"/>
        <v>2758.4415108399994</v>
      </c>
      <c r="M161" s="46">
        <f t="shared" si="21"/>
        <v>3207.7515108399998</v>
      </c>
      <c r="N161" s="46">
        <f t="shared" si="22"/>
        <v>3207.7515108399998</v>
      </c>
      <c r="O161" s="46">
        <f t="shared" si="23"/>
        <v>2832.5115108399996</v>
      </c>
      <c r="P161" s="46">
        <f>'Данные ком.оператора'!C152</f>
        <v>2050.2308083799999</v>
      </c>
    </row>
    <row r="162" spans="2:16" ht="15.75" x14ac:dyDescent="0.25">
      <c r="B162" s="34" t="str">
        <f>'Данные ком.оператора'!A153</f>
        <v>05.03.2024</v>
      </c>
      <c r="C162" s="6">
        <v>19</v>
      </c>
      <c r="D162" s="46">
        <f t="shared" si="12"/>
        <v>2703.7417518100001</v>
      </c>
      <c r="E162" s="46">
        <f t="shared" si="13"/>
        <v>2703.7417518100001</v>
      </c>
      <c r="F162" s="46">
        <f t="shared" si="14"/>
        <v>2328.5017518099999</v>
      </c>
      <c r="G162" s="46">
        <f t="shared" si="15"/>
        <v>2807.6917518099999</v>
      </c>
      <c r="H162" s="46">
        <f t="shared" si="16"/>
        <v>2807.6917518099999</v>
      </c>
      <c r="I162" s="46">
        <f t="shared" si="17"/>
        <v>2432.4517518099997</v>
      </c>
      <c r="J162" s="46">
        <f t="shared" si="18"/>
        <v>3129.38175181</v>
      </c>
      <c r="K162" s="46">
        <f t="shared" si="19"/>
        <v>3129.38175181</v>
      </c>
      <c r="L162" s="46">
        <f t="shared" si="20"/>
        <v>2754.1417518099997</v>
      </c>
      <c r="M162" s="46">
        <f t="shared" si="21"/>
        <v>3203.4517518100001</v>
      </c>
      <c r="N162" s="46">
        <f t="shared" si="22"/>
        <v>3203.4517518100001</v>
      </c>
      <c r="O162" s="46">
        <f t="shared" si="23"/>
        <v>2828.2117518099999</v>
      </c>
      <c r="P162" s="46">
        <f>'Данные ком.оператора'!C153</f>
        <v>2045.93104935</v>
      </c>
    </row>
    <row r="163" spans="2:16" ht="15.75" x14ac:dyDescent="0.25">
      <c r="B163" s="34" t="str">
        <f>'Данные ком.оператора'!A154</f>
        <v>05.03.2024</v>
      </c>
      <c r="C163" s="6">
        <v>20</v>
      </c>
      <c r="D163" s="46">
        <f t="shared" si="12"/>
        <v>2692.79806745</v>
      </c>
      <c r="E163" s="46">
        <f t="shared" si="13"/>
        <v>2692.79806745</v>
      </c>
      <c r="F163" s="46">
        <f t="shared" si="14"/>
        <v>2317.5580674499997</v>
      </c>
      <c r="G163" s="46">
        <f t="shared" si="15"/>
        <v>2796.7480674499998</v>
      </c>
      <c r="H163" s="46">
        <f t="shared" si="16"/>
        <v>2796.7480674499998</v>
      </c>
      <c r="I163" s="46">
        <f t="shared" si="17"/>
        <v>2421.5080674499995</v>
      </c>
      <c r="J163" s="46">
        <f t="shared" si="18"/>
        <v>3118.4380674499998</v>
      </c>
      <c r="K163" s="46">
        <f t="shared" si="19"/>
        <v>3118.4380674499998</v>
      </c>
      <c r="L163" s="46">
        <f t="shared" si="20"/>
        <v>2743.1980674499996</v>
      </c>
      <c r="M163" s="46">
        <f t="shared" si="21"/>
        <v>3192.50806745</v>
      </c>
      <c r="N163" s="46">
        <f t="shared" si="22"/>
        <v>3192.50806745</v>
      </c>
      <c r="O163" s="46">
        <f t="shared" si="23"/>
        <v>2817.2680674499998</v>
      </c>
      <c r="P163" s="46">
        <f>'Данные ком.оператора'!C154</f>
        <v>2034.9873649900001</v>
      </c>
    </row>
    <row r="164" spans="2:16" ht="15.75" x14ac:dyDescent="0.25">
      <c r="B164" s="34" t="str">
        <f>'Данные ком.оператора'!A155</f>
        <v>05.03.2024</v>
      </c>
      <c r="C164" s="6">
        <v>21</v>
      </c>
      <c r="D164" s="46">
        <f t="shared" si="12"/>
        <v>2680.2037112799999</v>
      </c>
      <c r="E164" s="46">
        <f t="shared" si="13"/>
        <v>2680.2037112799999</v>
      </c>
      <c r="F164" s="46">
        <f t="shared" si="14"/>
        <v>2304.9637112799996</v>
      </c>
      <c r="G164" s="46">
        <f t="shared" si="15"/>
        <v>2784.1537112799997</v>
      </c>
      <c r="H164" s="46">
        <f t="shared" si="16"/>
        <v>2784.1537112799997</v>
      </c>
      <c r="I164" s="46">
        <f t="shared" si="17"/>
        <v>2408.9137112799995</v>
      </c>
      <c r="J164" s="46">
        <f t="shared" si="18"/>
        <v>3105.8437112799998</v>
      </c>
      <c r="K164" s="46">
        <f t="shared" si="19"/>
        <v>3105.8437112799998</v>
      </c>
      <c r="L164" s="46">
        <f t="shared" si="20"/>
        <v>2730.6037112799995</v>
      </c>
      <c r="M164" s="46">
        <f t="shared" si="21"/>
        <v>3179.9137112799999</v>
      </c>
      <c r="N164" s="46">
        <f t="shared" si="22"/>
        <v>3179.9137112799999</v>
      </c>
      <c r="O164" s="46">
        <f t="shared" si="23"/>
        <v>2804.6737112799997</v>
      </c>
      <c r="P164" s="46">
        <f>'Данные ком.оператора'!C155</f>
        <v>2022.39300882</v>
      </c>
    </row>
    <row r="165" spans="2:16" ht="15.75" x14ac:dyDescent="0.25">
      <c r="B165" s="34" t="str">
        <f>'Данные ком.оператора'!A156</f>
        <v>05.03.2024</v>
      </c>
      <c r="C165" s="6">
        <v>22</v>
      </c>
      <c r="D165" s="46">
        <f t="shared" si="12"/>
        <v>2674.4582821700001</v>
      </c>
      <c r="E165" s="46">
        <f t="shared" si="13"/>
        <v>2674.4582821700001</v>
      </c>
      <c r="F165" s="46">
        <f t="shared" si="14"/>
        <v>2299.2182821699998</v>
      </c>
      <c r="G165" s="46">
        <f t="shared" si="15"/>
        <v>2778.4082821699999</v>
      </c>
      <c r="H165" s="46">
        <f t="shared" si="16"/>
        <v>2778.4082821699999</v>
      </c>
      <c r="I165" s="46">
        <f t="shared" si="17"/>
        <v>2403.1682821699997</v>
      </c>
      <c r="J165" s="46">
        <f t="shared" si="18"/>
        <v>3100.0982821699999</v>
      </c>
      <c r="K165" s="46">
        <f t="shared" si="19"/>
        <v>3100.0982821699999</v>
      </c>
      <c r="L165" s="46">
        <f t="shared" si="20"/>
        <v>2724.8582821699997</v>
      </c>
      <c r="M165" s="46">
        <f t="shared" si="21"/>
        <v>3174.1682821699997</v>
      </c>
      <c r="N165" s="46">
        <f t="shared" si="22"/>
        <v>3174.1682821699997</v>
      </c>
      <c r="O165" s="46">
        <f t="shared" si="23"/>
        <v>2798.9282821699994</v>
      </c>
      <c r="P165" s="46">
        <f>'Данные ком.оператора'!C156</f>
        <v>2016.6475797099999</v>
      </c>
    </row>
    <row r="166" spans="2:16" ht="15.75" x14ac:dyDescent="0.25">
      <c r="B166" s="34" t="str">
        <f>'Данные ком.оператора'!A157</f>
        <v>05.03.2024</v>
      </c>
      <c r="C166" s="6">
        <v>23</v>
      </c>
      <c r="D166" s="46">
        <f t="shared" si="12"/>
        <v>2677.7463410099999</v>
      </c>
      <c r="E166" s="46">
        <f t="shared" si="13"/>
        <v>2677.7463410099999</v>
      </c>
      <c r="F166" s="46">
        <f t="shared" si="14"/>
        <v>2302.5063410099997</v>
      </c>
      <c r="G166" s="46">
        <f t="shared" si="15"/>
        <v>2781.6963410099997</v>
      </c>
      <c r="H166" s="46">
        <f t="shared" si="16"/>
        <v>2781.6963410099997</v>
      </c>
      <c r="I166" s="46">
        <f t="shared" si="17"/>
        <v>2406.4563410099995</v>
      </c>
      <c r="J166" s="46">
        <f t="shared" si="18"/>
        <v>3103.3863410099998</v>
      </c>
      <c r="K166" s="46">
        <f t="shared" si="19"/>
        <v>3103.3863410099998</v>
      </c>
      <c r="L166" s="46">
        <f t="shared" si="20"/>
        <v>2728.1463410099996</v>
      </c>
      <c r="M166" s="46">
        <f t="shared" si="21"/>
        <v>3177.45634101</v>
      </c>
      <c r="N166" s="46">
        <f t="shared" si="22"/>
        <v>3177.45634101</v>
      </c>
      <c r="O166" s="46">
        <f t="shared" si="23"/>
        <v>2802.2163410099997</v>
      </c>
      <c r="P166" s="46">
        <f>'Данные ком.оператора'!C157</f>
        <v>2019.93563855</v>
      </c>
    </row>
    <row r="167" spans="2:16" ht="15.75" x14ac:dyDescent="0.25">
      <c r="B167" s="34" t="str">
        <f>'Данные ком.оператора'!A158</f>
        <v>05.03.2024</v>
      </c>
      <c r="C167" s="6">
        <v>24</v>
      </c>
      <c r="D167" s="46">
        <f t="shared" si="12"/>
        <v>2637.3858939900001</v>
      </c>
      <c r="E167" s="46">
        <f t="shared" si="13"/>
        <v>2637.3858939900001</v>
      </c>
      <c r="F167" s="46">
        <f t="shared" si="14"/>
        <v>2262.1458939899999</v>
      </c>
      <c r="G167" s="46">
        <f t="shared" si="15"/>
        <v>2741.3358939899999</v>
      </c>
      <c r="H167" s="46">
        <f t="shared" si="16"/>
        <v>2741.3358939899999</v>
      </c>
      <c r="I167" s="46">
        <f t="shared" si="17"/>
        <v>2366.0958939899997</v>
      </c>
      <c r="J167" s="46">
        <f t="shared" si="18"/>
        <v>3063.02589399</v>
      </c>
      <c r="K167" s="46">
        <f t="shared" si="19"/>
        <v>3063.02589399</v>
      </c>
      <c r="L167" s="46">
        <f t="shared" si="20"/>
        <v>2687.7858939899997</v>
      </c>
      <c r="M167" s="46">
        <f t="shared" si="21"/>
        <v>3137.0958939900001</v>
      </c>
      <c r="N167" s="46">
        <f t="shared" si="22"/>
        <v>3137.0958939900001</v>
      </c>
      <c r="O167" s="46">
        <f t="shared" si="23"/>
        <v>2761.8558939899999</v>
      </c>
      <c r="P167" s="46">
        <f>'Данные ком.оператора'!C158</f>
        <v>1979.57519153</v>
      </c>
    </row>
    <row r="168" spans="2:16" ht="15.75" x14ac:dyDescent="0.25">
      <c r="B168" s="34" t="str">
        <f>'Данные ком.оператора'!A159</f>
        <v>06.03.2024</v>
      </c>
      <c r="C168" s="6">
        <v>1</v>
      </c>
      <c r="D168" s="46">
        <f t="shared" si="12"/>
        <v>2646.2455981500002</v>
      </c>
      <c r="E168" s="46">
        <f t="shared" si="13"/>
        <v>2646.2455981500002</v>
      </c>
      <c r="F168" s="46">
        <f t="shared" si="14"/>
        <v>2271.00559815</v>
      </c>
      <c r="G168" s="46">
        <f t="shared" si="15"/>
        <v>2750.19559815</v>
      </c>
      <c r="H168" s="46">
        <f t="shared" si="16"/>
        <v>2750.19559815</v>
      </c>
      <c r="I168" s="46">
        <f t="shared" si="17"/>
        <v>2374.9555981499998</v>
      </c>
      <c r="J168" s="46">
        <f t="shared" si="18"/>
        <v>3071.8855981500001</v>
      </c>
      <c r="K168" s="46">
        <f t="shared" si="19"/>
        <v>3071.8855981500001</v>
      </c>
      <c r="L168" s="46">
        <f t="shared" si="20"/>
        <v>2696.6455981499998</v>
      </c>
      <c r="M168" s="46">
        <f t="shared" si="21"/>
        <v>3145.9555981499998</v>
      </c>
      <c r="N168" s="46">
        <f t="shared" si="22"/>
        <v>3145.9555981499998</v>
      </c>
      <c r="O168" s="46">
        <f t="shared" si="23"/>
        <v>2770.7155981499996</v>
      </c>
      <c r="P168" s="46">
        <f>'Данные ком.оператора'!C159</f>
        <v>1988.4348956900001</v>
      </c>
    </row>
    <row r="169" spans="2:16" ht="15.75" x14ac:dyDescent="0.25">
      <c r="B169" s="34" t="str">
        <f>'Данные ком.оператора'!A160</f>
        <v>06.03.2024</v>
      </c>
      <c r="C169" s="6">
        <v>2</v>
      </c>
      <c r="D169" s="46">
        <f t="shared" si="12"/>
        <v>2700.1586773700001</v>
      </c>
      <c r="E169" s="46">
        <f t="shared" si="13"/>
        <v>2700.1586773700001</v>
      </c>
      <c r="F169" s="46">
        <f t="shared" si="14"/>
        <v>2324.9186773699998</v>
      </c>
      <c r="G169" s="46">
        <f t="shared" si="15"/>
        <v>2804.1086773699999</v>
      </c>
      <c r="H169" s="46">
        <f t="shared" si="16"/>
        <v>2804.1086773699999</v>
      </c>
      <c r="I169" s="46">
        <f t="shared" si="17"/>
        <v>2428.8686773699997</v>
      </c>
      <c r="J169" s="46">
        <f t="shared" si="18"/>
        <v>3125.79867737</v>
      </c>
      <c r="K169" s="46">
        <f t="shared" si="19"/>
        <v>3125.79867737</v>
      </c>
      <c r="L169" s="46">
        <f t="shared" si="20"/>
        <v>2750.5586773699997</v>
      </c>
      <c r="M169" s="46">
        <f t="shared" si="21"/>
        <v>3199.8686773700001</v>
      </c>
      <c r="N169" s="46">
        <f t="shared" si="22"/>
        <v>3199.8686773700001</v>
      </c>
      <c r="O169" s="46">
        <f t="shared" si="23"/>
        <v>2824.6286773699999</v>
      </c>
      <c r="P169" s="46">
        <f>'Данные ком.оператора'!C160</f>
        <v>2042.3479749099999</v>
      </c>
    </row>
    <row r="170" spans="2:16" ht="15.75" x14ac:dyDescent="0.25">
      <c r="B170" s="34" t="str">
        <f>'Данные ком.оператора'!A161</f>
        <v>06.03.2024</v>
      </c>
      <c r="C170" s="6">
        <v>3</v>
      </c>
      <c r="D170" s="46">
        <f t="shared" si="12"/>
        <v>2719.8183808399999</v>
      </c>
      <c r="E170" s="46">
        <f t="shared" si="13"/>
        <v>2719.8183808399999</v>
      </c>
      <c r="F170" s="46">
        <f t="shared" si="14"/>
        <v>2344.5783808399997</v>
      </c>
      <c r="G170" s="46">
        <f t="shared" si="15"/>
        <v>2823.7683808399997</v>
      </c>
      <c r="H170" s="46">
        <f t="shared" si="16"/>
        <v>2823.7683808399997</v>
      </c>
      <c r="I170" s="46">
        <f t="shared" si="17"/>
        <v>2448.5283808399995</v>
      </c>
      <c r="J170" s="46">
        <f t="shared" si="18"/>
        <v>3145.4583808399998</v>
      </c>
      <c r="K170" s="46">
        <f t="shared" si="19"/>
        <v>3145.4583808399998</v>
      </c>
      <c r="L170" s="46">
        <f t="shared" si="20"/>
        <v>2770.2183808399996</v>
      </c>
      <c r="M170" s="46">
        <f t="shared" si="21"/>
        <v>3219.52838084</v>
      </c>
      <c r="N170" s="46">
        <f t="shared" si="22"/>
        <v>3219.52838084</v>
      </c>
      <c r="O170" s="46">
        <f t="shared" si="23"/>
        <v>2844.2883808399997</v>
      </c>
      <c r="P170" s="46">
        <f>'Данные ком.оператора'!C161</f>
        <v>2062.00767838</v>
      </c>
    </row>
    <row r="171" spans="2:16" ht="15.75" x14ac:dyDescent="0.25">
      <c r="B171" s="34" t="str">
        <f>'Данные ком.оператора'!A162</f>
        <v>06.03.2024</v>
      </c>
      <c r="C171" s="6">
        <v>4</v>
      </c>
      <c r="D171" s="46">
        <f t="shared" si="12"/>
        <v>2722.75407279</v>
      </c>
      <c r="E171" s="46">
        <f t="shared" si="13"/>
        <v>2722.75407279</v>
      </c>
      <c r="F171" s="46">
        <f t="shared" si="14"/>
        <v>2347.5140727899998</v>
      </c>
      <c r="G171" s="46">
        <f t="shared" si="15"/>
        <v>2826.7040727899998</v>
      </c>
      <c r="H171" s="46">
        <f t="shared" si="16"/>
        <v>2826.7040727899998</v>
      </c>
      <c r="I171" s="46">
        <f t="shared" si="17"/>
        <v>2451.4640727899996</v>
      </c>
      <c r="J171" s="46">
        <f t="shared" si="18"/>
        <v>3148.3940727899999</v>
      </c>
      <c r="K171" s="46">
        <f t="shared" si="19"/>
        <v>3148.3940727899999</v>
      </c>
      <c r="L171" s="46">
        <f t="shared" si="20"/>
        <v>2773.1540727899996</v>
      </c>
      <c r="M171" s="46">
        <f t="shared" si="21"/>
        <v>3222.46407279</v>
      </c>
      <c r="N171" s="46">
        <f t="shared" si="22"/>
        <v>3222.46407279</v>
      </c>
      <c r="O171" s="46">
        <f t="shared" si="23"/>
        <v>2847.2240727899998</v>
      </c>
      <c r="P171" s="46">
        <f>'Данные ком.оператора'!C162</f>
        <v>2064.9433703300001</v>
      </c>
    </row>
    <row r="172" spans="2:16" ht="15.75" x14ac:dyDescent="0.25">
      <c r="B172" s="34" t="str">
        <f>'Данные ком.оператора'!A163</f>
        <v>06.03.2024</v>
      </c>
      <c r="C172" s="6">
        <v>5</v>
      </c>
      <c r="D172" s="46">
        <f t="shared" si="12"/>
        <v>2768.5116741100001</v>
      </c>
      <c r="E172" s="46">
        <f t="shared" si="13"/>
        <v>2768.5116741100001</v>
      </c>
      <c r="F172" s="46">
        <f t="shared" si="14"/>
        <v>2393.2716741099998</v>
      </c>
      <c r="G172" s="46">
        <f t="shared" si="15"/>
        <v>2872.4616741099999</v>
      </c>
      <c r="H172" s="46">
        <f t="shared" si="16"/>
        <v>2872.4616741099999</v>
      </c>
      <c r="I172" s="46">
        <f t="shared" si="17"/>
        <v>2497.2216741099996</v>
      </c>
      <c r="J172" s="46">
        <f t="shared" si="18"/>
        <v>3194.1516741099999</v>
      </c>
      <c r="K172" s="46">
        <f t="shared" si="19"/>
        <v>3194.1516741099999</v>
      </c>
      <c r="L172" s="46">
        <f t="shared" si="20"/>
        <v>2818.9116741099997</v>
      </c>
      <c r="M172" s="46">
        <f t="shared" si="21"/>
        <v>3268.2216741100001</v>
      </c>
      <c r="N172" s="46">
        <f t="shared" si="22"/>
        <v>3268.2216741100001</v>
      </c>
      <c r="O172" s="46">
        <f t="shared" si="23"/>
        <v>2892.9816741099999</v>
      </c>
      <c r="P172" s="46">
        <f>'Данные ком.оператора'!C163</f>
        <v>2110.7009716500002</v>
      </c>
    </row>
    <row r="173" spans="2:16" ht="15.75" x14ac:dyDescent="0.25">
      <c r="B173" s="34" t="str">
        <f>'Данные ком.оператора'!A164</f>
        <v>06.03.2024</v>
      </c>
      <c r="C173" s="6">
        <v>6</v>
      </c>
      <c r="D173" s="46">
        <f t="shared" si="12"/>
        <v>2731.62960041</v>
      </c>
      <c r="E173" s="46">
        <f t="shared" si="13"/>
        <v>2731.62960041</v>
      </c>
      <c r="F173" s="46">
        <f t="shared" si="14"/>
        <v>2356.3896004099997</v>
      </c>
      <c r="G173" s="46">
        <f t="shared" si="15"/>
        <v>2835.5796004099998</v>
      </c>
      <c r="H173" s="46">
        <f t="shared" si="16"/>
        <v>2835.5796004099998</v>
      </c>
      <c r="I173" s="46">
        <f t="shared" si="17"/>
        <v>2460.3396004099995</v>
      </c>
      <c r="J173" s="46">
        <f t="shared" si="18"/>
        <v>3157.2696004099998</v>
      </c>
      <c r="K173" s="46">
        <f t="shared" si="19"/>
        <v>3157.2696004099998</v>
      </c>
      <c r="L173" s="46">
        <f t="shared" si="20"/>
        <v>2782.0296004099996</v>
      </c>
      <c r="M173" s="46">
        <f t="shared" si="21"/>
        <v>3231.33960041</v>
      </c>
      <c r="N173" s="46">
        <f t="shared" si="22"/>
        <v>3231.33960041</v>
      </c>
      <c r="O173" s="46">
        <f t="shared" si="23"/>
        <v>2856.0996004099998</v>
      </c>
      <c r="P173" s="46">
        <f>'Данные ком.оператора'!C164</f>
        <v>2073.8188979500001</v>
      </c>
    </row>
    <row r="174" spans="2:16" ht="15.75" x14ac:dyDescent="0.25">
      <c r="B174" s="34" t="str">
        <f>'Данные ком.оператора'!A165</f>
        <v>06.03.2024</v>
      </c>
      <c r="C174" s="6">
        <v>7</v>
      </c>
      <c r="D174" s="46">
        <f t="shared" si="12"/>
        <v>2716.8601454599998</v>
      </c>
      <c r="E174" s="46">
        <f t="shared" si="13"/>
        <v>2716.8601454599998</v>
      </c>
      <c r="F174" s="46">
        <f t="shared" si="14"/>
        <v>2341.6201454599995</v>
      </c>
      <c r="G174" s="46">
        <f t="shared" si="15"/>
        <v>2820.8101454599996</v>
      </c>
      <c r="H174" s="46">
        <f t="shared" si="16"/>
        <v>2820.8101454599996</v>
      </c>
      <c r="I174" s="46">
        <f t="shared" si="17"/>
        <v>2445.5701454599994</v>
      </c>
      <c r="J174" s="46">
        <f t="shared" si="18"/>
        <v>3142.5001454599997</v>
      </c>
      <c r="K174" s="46">
        <f t="shared" si="19"/>
        <v>3142.5001454599997</v>
      </c>
      <c r="L174" s="46">
        <f t="shared" si="20"/>
        <v>2767.2601454599994</v>
      </c>
      <c r="M174" s="46">
        <f t="shared" si="21"/>
        <v>3216.5701454599998</v>
      </c>
      <c r="N174" s="46">
        <f t="shared" si="22"/>
        <v>3216.5701454599998</v>
      </c>
      <c r="O174" s="46">
        <f t="shared" si="23"/>
        <v>2841.3301454599996</v>
      </c>
      <c r="P174" s="46">
        <f>'Данные ком.оператора'!C165</f>
        <v>2059.0494429999999</v>
      </c>
    </row>
    <row r="175" spans="2:16" ht="15.75" x14ac:dyDescent="0.25">
      <c r="B175" s="34" t="str">
        <f>'Данные ком.оператора'!A166</f>
        <v>06.03.2024</v>
      </c>
      <c r="C175" s="6">
        <v>8</v>
      </c>
      <c r="D175" s="46">
        <f t="shared" si="12"/>
        <v>2753.41091615</v>
      </c>
      <c r="E175" s="46">
        <f t="shared" si="13"/>
        <v>2753.41091615</v>
      </c>
      <c r="F175" s="46">
        <f t="shared" si="14"/>
        <v>2378.1709161499998</v>
      </c>
      <c r="G175" s="46">
        <f t="shared" si="15"/>
        <v>2857.3609161499999</v>
      </c>
      <c r="H175" s="46">
        <f t="shared" si="16"/>
        <v>2857.3609161499999</v>
      </c>
      <c r="I175" s="46">
        <f t="shared" si="17"/>
        <v>2482.1209161499996</v>
      </c>
      <c r="J175" s="46">
        <f t="shared" si="18"/>
        <v>3179.0509161499999</v>
      </c>
      <c r="K175" s="46">
        <f t="shared" si="19"/>
        <v>3179.0509161499999</v>
      </c>
      <c r="L175" s="46">
        <f t="shared" si="20"/>
        <v>2803.8109161499997</v>
      </c>
      <c r="M175" s="46">
        <f t="shared" si="21"/>
        <v>3253.1209161500001</v>
      </c>
      <c r="N175" s="46">
        <f t="shared" si="22"/>
        <v>3253.1209161500001</v>
      </c>
      <c r="O175" s="46">
        <f t="shared" si="23"/>
        <v>2877.8809161499998</v>
      </c>
      <c r="P175" s="46">
        <f>'Данные ком.оператора'!C166</f>
        <v>2095.6002136900001</v>
      </c>
    </row>
    <row r="176" spans="2:16" ht="15.75" x14ac:dyDescent="0.25">
      <c r="B176" s="34" t="str">
        <f>'Данные ком.оператора'!A167</f>
        <v>06.03.2024</v>
      </c>
      <c r="C176" s="6">
        <v>9</v>
      </c>
      <c r="D176" s="46">
        <f t="shared" si="12"/>
        <v>2741.6265549499999</v>
      </c>
      <c r="E176" s="46">
        <f t="shared" si="13"/>
        <v>2741.6265549499999</v>
      </c>
      <c r="F176" s="46">
        <f t="shared" si="14"/>
        <v>2366.3865549499997</v>
      </c>
      <c r="G176" s="46">
        <f t="shared" si="15"/>
        <v>2845.5765549499997</v>
      </c>
      <c r="H176" s="46">
        <f t="shared" si="16"/>
        <v>2845.5765549499997</v>
      </c>
      <c r="I176" s="46">
        <f t="shared" si="17"/>
        <v>2470.3365549499995</v>
      </c>
      <c r="J176" s="46">
        <f t="shared" si="18"/>
        <v>3167.2665549499998</v>
      </c>
      <c r="K176" s="46">
        <f t="shared" si="19"/>
        <v>3167.2665549499998</v>
      </c>
      <c r="L176" s="46">
        <f t="shared" si="20"/>
        <v>2792.0265549499995</v>
      </c>
      <c r="M176" s="46">
        <f t="shared" si="21"/>
        <v>3241.3365549499999</v>
      </c>
      <c r="N176" s="46">
        <f t="shared" si="22"/>
        <v>3241.3365549499999</v>
      </c>
      <c r="O176" s="46">
        <f t="shared" si="23"/>
        <v>2866.0965549499997</v>
      </c>
      <c r="P176" s="46">
        <f>'Данные ком.оператора'!C167</f>
        <v>2083.81585249</v>
      </c>
    </row>
    <row r="177" spans="2:16" ht="15.75" x14ac:dyDescent="0.25">
      <c r="B177" s="34" t="str">
        <f>'Данные ком.оператора'!A168</f>
        <v>06.03.2024</v>
      </c>
      <c r="C177" s="6">
        <v>10</v>
      </c>
      <c r="D177" s="46">
        <f t="shared" ref="D177:D240" si="24">P177+$G$22+$G$24+$G$28</f>
        <v>2753.73350562</v>
      </c>
      <c r="E177" s="46">
        <f t="shared" ref="E177:E240" si="25">P177+$G$22+$H$28+$G$24</f>
        <v>2753.73350562</v>
      </c>
      <c r="F177" s="46">
        <f t="shared" ref="F177:F240" si="26">P177+$G$22+$I$28+$G$24</f>
        <v>2378.4935056199997</v>
      </c>
      <c r="G177" s="46">
        <f t="shared" ref="G177:G240" si="27">P177+$H$22+$G$24+$G$28</f>
        <v>2857.6835056199998</v>
      </c>
      <c r="H177" s="46">
        <f t="shared" ref="H177:H240" si="28">P177+$H$22+$G$24+$H$28</f>
        <v>2857.6835056199998</v>
      </c>
      <c r="I177" s="46">
        <f t="shared" ref="I177:I240" si="29">P177+$H$22+$G$24+$I$28</f>
        <v>2482.4435056199995</v>
      </c>
      <c r="J177" s="46">
        <f t="shared" ref="J177:J240" si="30">P177+$I$22+$G$24+$G$28</f>
        <v>3179.3735056199998</v>
      </c>
      <c r="K177" s="46">
        <f t="shared" ref="K177:K240" si="31">P177+$I$22+$G$24+$H$28</f>
        <v>3179.3735056199998</v>
      </c>
      <c r="L177" s="46">
        <f t="shared" ref="L177:L240" si="32">P177+$I$22+$G$24+$I$28</f>
        <v>2804.1335056199996</v>
      </c>
      <c r="M177" s="46">
        <f t="shared" ref="M177:M240" si="33">P177+$J$22+$G$24+$G$28</f>
        <v>3253.44350562</v>
      </c>
      <c r="N177" s="46">
        <f t="shared" ref="N177:N240" si="34">P177+$J$22+$G$24+$H$28</f>
        <v>3253.44350562</v>
      </c>
      <c r="O177" s="46">
        <f t="shared" ref="O177:O240" si="35">P177+$J$22+$G$24+$I$28</f>
        <v>2878.2035056199998</v>
      </c>
      <c r="P177" s="46">
        <f>'Данные ком.оператора'!C168</f>
        <v>2095.9228031600001</v>
      </c>
    </row>
    <row r="178" spans="2:16" ht="15.75" x14ac:dyDescent="0.25">
      <c r="B178" s="34" t="str">
        <f>'Данные ком.оператора'!A169</f>
        <v>06.03.2024</v>
      </c>
      <c r="C178" s="6">
        <v>11</v>
      </c>
      <c r="D178" s="46">
        <f t="shared" si="24"/>
        <v>2734.5048268099999</v>
      </c>
      <c r="E178" s="46">
        <f t="shared" si="25"/>
        <v>2734.5048268099999</v>
      </c>
      <c r="F178" s="46">
        <f t="shared" si="26"/>
        <v>2359.2648268099997</v>
      </c>
      <c r="G178" s="46">
        <f t="shared" si="27"/>
        <v>2838.4548268099998</v>
      </c>
      <c r="H178" s="46">
        <f t="shared" si="28"/>
        <v>2838.4548268099998</v>
      </c>
      <c r="I178" s="46">
        <f t="shared" si="29"/>
        <v>2463.2148268099995</v>
      </c>
      <c r="J178" s="46">
        <f t="shared" si="30"/>
        <v>3160.1448268099998</v>
      </c>
      <c r="K178" s="46">
        <f t="shared" si="31"/>
        <v>3160.1448268099998</v>
      </c>
      <c r="L178" s="46">
        <f t="shared" si="32"/>
        <v>2784.9048268099996</v>
      </c>
      <c r="M178" s="46">
        <f t="shared" si="33"/>
        <v>3234.21482681</v>
      </c>
      <c r="N178" s="46">
        <f t="shared" si="34"/>
        <v>3234.21482681</v>
      </c>
      <c r="O178" s="46">
        <f t="shared" si="35"/>
        <v>2858.9748268099997</v>
      </c>
      <c r="P178" s="46">
        <f>'Данные ком.оператора'!C169</f>
        <v>2076.69412435</v>
      </c>
    </row>
    <row r="179" spans="2:16" ht="15.75" x14ac:dyDescent="0.25">
      <c r="B179" s="34" t="str">
        <f>'Данные ком.оператора'!A170</f>
        <v>06.03.2024</v>
      </c>
      <c r="C179" s="6">
        <v>12</v>
      </c>
      <c r="D179" s="46">
        <f t="shared" si="24"/>
        <v>2750.85540077</v>
      </c>
      <c r="E179" s="46">
        <f t="shared" si="25"/>
        <v>2750.85540077</v>
      </c>
      <c r="F179" s="46">
        <f t="shared" si="26"/>
        <v>2375.6154007699997</v>
      </c>
      <c r="G179" s="46">
        <f t="shared" si="27"/>
        <v>2854.8054007699998</v>
      </c>
      <c r="H179" s="46">
        <f t="shared" si="28"/>
        <v>2854.8054007699998</v>
      </c>
      <c r="I179" s="46">
        <f t="shared" si="29"/>
        <v>2479.5654007699995</v>
      </c>
      <c r="J179" s="46">
        <f t="shared" si="30"/>
        <v>3176.4954007699998</v>
      </c>
      <c r="K179" s="46">
        <f t="shared" si="31"/>
        <v>3176.4954007699998</v>
      </c>
      <c r="L179" s="46">
        <f t="shared" si="32"/>
        <v>2801.2554007699996</v>
      </c>
      <c r="M179" s="46">
        <f t="shared" si="33"/>
        <v>3250.56540077</v>
      </c>
      <c r="N179" s="46">
        <f t="shared" si="34"/>
        <v>3250.56540077</v>
      </c>
      <c r="O179" s="46">
        <f t="shared" si="35"/>
        <v>2875.3254007699998</v>
      </c>
      <c r="P179" s="46">
        <f>'Данные ком.оператора'!C170</f>
        <v>2093.0446983100001</v>
      </c>
    </row>
    <row r="180" spans="2:16" ht="15.75" x14ac:dyDescent="0.25">
      <c r="B180" s="34" t="str">
        <f>'Данные ком.оператора'!A171</f>
        <v>06.03.2024</v>
      </c>
      <c r="C180" s="6">
        <v>13</v>
      </c>
      <c r="D180" s="46">
        <f t="shared" si="24"/>
        <v>2748.05292121</v>
      </c>
      <c r="E180" s="46">
        <f t="shared" si="25"/>
        <v>2748.05292121</v>
      </c>
      <c r="F180" s="46">
        <f t="shared" si="26"/>
        <v>2372.8129212099998</v>
      </c>
      <c r="G180" s="46">
        <f t="shared" si="27"/>
        <v>2852.0029212099998</v>
      </c>
      <c r="H180" s="46">
        <f t="shared" si="28"/>
        <v>2852.0029212099998</v>
      </c>
      <c r="I180" s="46">
        <f t="shared" si="29"/>
        <v>2476.7629212099996</v>
      </c>
      <c r="J180" s="46">
        <f t="shared" si="30"/>
        <v>3173.6929212099999</v>
      </c>
      <c r="K180" s="46">
        <f t="shared" si="31"/>
        <v>3173.6929212099999</v>
      </c>
      <c r="L180" s="46">
        <f t="shared" si="32"/>
        <v>2798.4529212099997</v>
      </c>
      <c r="M180" s="46">
        <f t="shared" si="33"/>
        <v>3247.7629212100001</v>
      </c>
      <c r="N180" s="46">
        <f t="shared" si="34"/>
        <v>3247.7629212100001</v>
      </c>
      <c r="O180" s="46">
        <f t="shared" si="35"/>
        <v>2872.5229212099998</v>
      </c>
      <c r="P180" s="46">
        <f>'Данные ком.оператора'!C171</f>
        <v>2090.2422187500001</v>
      </c>
    </row>
    <row r="181" spans="2:16" ht="15.75" x14ac:dyDescent="0.25">
      <c r="B181" s="34" t="str">
        <f>'Данные ком.оператора'!A172</f>
        <v>06.03.2024</v>
      </c>
      <c r="C181" s="6">
        <v>14</v>
      </c>
      <c r="D181" s="46">
        <f t="shared" si="24"/>
        <v>2742.4225698800001</v>
      </c>
      <c r="E181" s="46">
        <f t="shared" si="25"/>
        <v>2742.4225698800001</v>
      </c>
      <c r="F181" s="46">
        <f t="shared" si="26"/>
        <v>2367.1825698799998</v>
      </c>
      <c r="G181" s="46">
        <f t="shared" si="27"/>
        <v>2846.3725698799999</v>
      </c>
      <c r="H181" s="46">
        <f t="shared" si="28"/>
        <v>2846.3725698799999</v>
      </c>
      <c r="I181" s="46">
        <f t="shared" si="29"/>
        <v>2471.1325698799997</v>
      </c>
      <c r="J181" s="46">
        <f t="shared" si="30"/>
        <v>3168.06256988</v>
      </c>
      <c r="K181" s="46">
        <f t="shared" si="31"/>
        <v>3168.06256988</v>
      </c>
      <c r="L181" s="46">
        <f t="shared" si="32"/>
        <v>2792.8225698799997</v>
      </c>
      <c r="M181" s="46">
        <f t="shared" si="33"/>
        <v>3242.1325698800001</v>
      </c>
      <c r="N181" s="46">
        <f t="shared" si="34"/>
        <v>3242.1325698800001</v>
      </c>
      <c r="O181" s="46">
        <f t="shared" si="35"/>
        <v>2866.8925698799999</v>
      </c>
      <c r="P181" s="46">
        <f>'Данные ком.оператора'!C172</f>
        <v>2084.6118674200002</v>
      </c>
    </row>
    <row r="182" spans="2:16" ht="15.75" x14ac:dyDescent="0.25">
      <c r="B182" s="34" t="str">
        <f>'Данные ком.оператора'!A173</f>
        <v>06.03.2024</v>
      </c>
      <c r="C182" s="6">
        <v>15</v>
      </c>
      <c r="D182" s="46">
        <f t="shared" si="24"/>
        <v>2738.33689228</v>
      </c>
      <c r="E182" s="46">
        <f t="shared" si="25"/>
        <v>2738.33689228</v>
      </c>
      <c r="F182" s="46">
        <f t="shared" si="26"/>
        <v>2363.0968922799998</v>
      </c>
      <c r="G182" s="46">
        <f t="shared" si="27"/>
        <v>2842.2868922799998</v>
      </c>
      <c r="H182" s="46">
        <f t="shared" si="28"/>
        <v>2842.2868922799998</v>
      </c>
      <c r="I182" s="46">
        <f t="shared" si="29"/>
        <v>2467.0468922799996</v>
      </c>
      <c r="J182" s="46">
        <f t="shared" si="30"/>
        <v>3163.9768922799999</v>
      </c>
      <c r="K182" s="46">
        <f t="shared" si="31"/>
        <v>3163.9768922799999</v>
      </c>
      <c r="L182" s="46">
        <f t="shared" si="32"/>
        <v>2788.7368922799997</v>
      </c>
      <c r="M182" s="46">
        <f t="shared" si="33"/>
        <v>3238.0468922800001</v>
      </c>
      <c r="N182" s="46">
        <f t="shared" si="34"/>
        <v>3238.0468922800001</v>
      </c>
      <c r="O182" s="46">
        <f t="shared" si="35"/>
        <v>2862.8068922799998</v>
      </c>
      <c r="P182" s="46">
        <f>'Данные ком.оператора'!C173</f>
        <v>2080.5261898200001</v>
      </c>
    </row>
    <row r="183" spans="2:16" ht="15.75" x14ac:dyDescent="0.25">
      <c r="B183" s="34" t="str">
        <f>'Данные ком.оператора'!A174</f>
        <v>06.03.2024</v>
      </c>
      <c r="C183" s="6">
        <v>16</v>
      </c>
      <c r="D183" s="46">
        <f t="shared" si="24"/>
        <v>2715.2096571500001</v>
      </c>
      <c r="E183" s="46">
        <f t="shared" si="25"/>
        <v>2715.2096571500001</v>
      </c>
      <c r="F183" s="46">
        <f t="shared" si="26"/>
        <v>2339.9696571499999</v>
      </c>
      <c r="G183" s="46">
        <f t="shared" si="27"/>
        <v>2819.1596571499999</v>
      </c>
      <c r="H183" s="46">
        <f t="shared" si="28"/>
        <v>2819.1596571499999</v>
      </c>
      <c r="I183" s="46">
        <f t="shared" si="29"/>
        <v>2443.9196571499997</v>
      </c>
      <c r="J183" s="46">
        <f t="shared" si="30"/>
        <v>3140.84965715</v>
      </c>
      <c r="K183" s="46">
        <f t="shared" si="31"/>
        <v>3140.84965715</v>
      </c>
      <c r="L183" s="46">
        <f t="shared" si="32"/>
        <v>2765.6096571499997</v>
      </c>
      <c r="M183" s="46">
        <f t="shared" si="33"/>
        <v>3214.9196571500001</v>
      </c>
      <c r="N183" s="46">
        <f t="shared" si="34"/>
        <v>3214.9196571500001</v>
      </c>
      <c r="O183" s="46">
        <f t="shared" si="35"/>
        <v>2839.6796571499999</v>
      </c>
      <c r="P183" s="46">
        <f>'Данные ком.оператора'!C174</f>
        <v>2057.3989546900002</v>
      </c>
    </row>
    <row r="184" spans="2:16" ht="15.75" x14ac:dyDescent="0.25">
      <c r="B184" s="34" t="str">
        <f>'Данные ком.оператора'!A175</f>
        <v>06.03.2024</v>
      </c>
      <c r="C184" s="6">
        <v>17</v>
      </c>
      <c r="D184" s="46">
        <f t="shared" si="24"/>
        <v>2735.4878215099998</v>
      </c>
      <c r="E184" s="46">
        <f t="shared" si="25"/>
        <v>2735.4878215099998</v>
      </c>
      <c r="F184" s="46">
        <f t="shared" si="26"/>
        <v>2360.2478215099995</v>
      </c>
      <c r="G184" s="46">
        <f t="shared" si="27"/>
        <v>2839.4378215099996</v>
      </c>
      <c r="H184" s="46">
        <f t="shared" si="28"/>
        <v>2839.4378215099996</v>
      </c>
      <c r="I184" s="46">
        <f t="shared" si="29"/>
        <v>2464.1978215099994</v>
      </c>
      <c r="J184" s="46">
        <f t="shared" si="30"/>
        <v>3161.1278215099996</v>
      </c>
      <c r="K184" s="46">
        <f t="shared" si="31"/>
        <v>3161.1278215099996</v>
      </c>
      <c r="L184" s="46">
        <f t="shared" si="32"/>
        <v>2785.8878215099994</v>
      </c>
      <c r="M184" s="46">
        <f t="shared" si="33"/>
        <v>3235.1978215099998</v>
      </c>
      <c r="N184" s="46">
        <f t="shared" si="34"/>
        <v>3235.1978215099998</v>
      </c>
      <c r="O184" s="46">
        <f t="shared" si="35"/>
        <v>2859.9578215099996</v>
      </c>
      <c r="P184" s="46">
        <f>'Данные ком.оператора'!C175</f>
        <v>2077.6771190499999</v>
      </c>
    </row>
    <row r="185" spans="2:16" ht="15.75" x14ac:dyDescent="0.25">
      <c r="B185" s="34" t="str">
        <f>'Данные ком.оператора'!A176</f>
        <v>06.03.2024</v>
      </c>
      <c r="C185" s="6">
        <v>18</v>
      </c>
      <c r="D185" s="46">
        <f t="shared" si="24"/>
        <v>2726.62437219</v>
      </c>
      <c r="E185" s="46">
        <f t="shared" si="25"/>
        <v>2726.62437219</v>
      </c>
      <c r="F185" s="46">
        <f t="shared" si="26"/>
        <v>2351.3843721899998</v>
      </c>
      <c r="G185" s="46">
        <f t="shared" si="27"/>
        <v>2830.5743721899998</v>
      </c>
      <c r="H185" s="46">
        <f t="shared" si="28"/>
        <v>2830.5743721899998</v>
      </c>
      <c r="I185" s="46">
        <f t="shared" si="29"/>
        <v>2455.3343721899996</v>
      </c>
      <c r="J185" s="46">
        <f t="shared" si="30"/>
        <v>3152.2643721899999</v>
      </c>
      <c r="K185" s="46">
        <f t="shared" si="31"/>
        <v>3152.2643721899999</v>
      </c>
      <c r="L185" s="46">
        <f t="shared" si="32"/>
        <v>2777.0243721899997</v>
      </c>
      <c r="M185" s="46">
        <f t="shared" si="33"/>
        <v>3226.3343721900001</v>
      </c>
      <c r="N185" s="46">
        <f t="shared" si="34"/>
        <v>3226.3343721900001</v>
      </c>
      <c r="O185" s="46">
        <f t="shared" si="35"/>
        <v>2851.0943721899998</v>
      </c>
      <c r="P185" s="46">
        <f>'Данные ком.оператора'!C176</f>
        <v>2068.8136697300001</v>
      </c>
    </row>
    <row r="186" spans="2:16" ht="15.75" x14ac:dyDescent="0.25">
      <c r="B186" s="34" t="str">
        <f>'Данные ком.оператора'!A177</f>
        <v>06.03.2024</v>
      </c>
      <c r="C186" s="6">
        <v>19</v>
      </c>
      <c r="D186" s="46">
        <f t="shared" si="24"/>
        <v>2739.4299739499997</v>
      </c>
      <c r="E186" s="46">
        <f t="shared" si="25"/>
        <v>2739.4299739499997</v>
      </c>
      <c r="F186" s="46">
        <f t="shared" si="26"/>
        <v>2364.1899739499995</v>
      </c>
      <c r="G186" s="46">
        <f t="shared" si="27"/>
        <v>2843.3799739499996</v>
      </c>
      <c r="H186" s="46">
        <f t="shared" si="28"/>
        <v>2843.3799739499996</v>
      </c>
      <c r="I186" s="46">
        <f t="shared" si="29"/>
        <v>2468.1399739499993</v>
      </c>
      <c r="J186" s="46">
        <f t="shared" si="30"/>
        <v>3165.0699739499996</v>
      </c>
      <c r="K186" s="46">
        <f t="shared" si="31"/>
        <v>3165.0699739499996</v>
      </c>
      <c r="L186" s="46">
        <f t="shared" si="32"/>
        <v>2789.8299739499994</v>
      </c>
      <c r="M186" s="46">
        <f t="shared" si="33"/>
        <v>3239.1399739499998</v>
      </c>
      <c r="N186" s="46">
        <f t="shared" si="34"/>
        <v>3239.1399739499998</v>
      </c>
      <c r="O186" s="46">
        <f t="shared" si="35"/>
        <v>2863.8999739499995</v>
      </c>
      <c r="P186" s="46">
        <f>'Данные ком.оператора'!C177</f>
        <v>2081.6192714899998</v>
      </c>
    </row>
    <row r="187" spans="2:16" ht="15.75" x14ac:dyDescent="0.25">
      <c r="B187" s="34" t="str">
        <f>'Данные ком.оператора'!A178</f>
        <v>06.03.2024</v>
      </c>
      <c r="C187" s="6">
        <v>20</v>
      </c>
      <c r="D187" s="46">
        <f t="shared" si="24"/>
        <v>2730.2553092399999</v>
      </c>
      <c r="E187" s="46">
        <f t="shared" si="25"/>
        <v>2730.2553092399999</v>
      </c>
      <c r="F187" s="46">
        <f t="shared" si="26"/>
        <v>2355.0153092399996</v>
      </c>
      <c r="G187" s="46">
        <f t="shared" si="27"/>
        <v>2834.2053092399997</v>
      </c>
      <c r="H187" s="46">
        <f t="shared" si="28"/>
        <v>2834.2053092399997</v>
      </c>
      <c r="I187" s="46">
        <f t="shared" si="29"/>
        <v>2458.9653092399994</v>
      </c>
      <c r="J187" s="46">
        <f t="shared" si="30"/>
        <v>3155.8953092399997</v>
      </c>
      <c r="K187" s="46">
        <f t="shared" si="31"/>
        <v>3155.8953092399997</v>
      </c>
      <c r="L187" s="46">
        <f t="shared" si="32"/>
        <v>2780.6553092399995</v>
      </c>
      <c r="M187" s="46">
        <f t="shared" si="33"/>
        <v>3229.9653092399999</v>
      </c>
      <c r="N187" s="46">
        <f t="shared" si="34"/>
        <v>3229.9653092399999</v>
      </c>
      <c r="O187" s="46">
        <f t="shared" si="35"/>
        <v>2854.7253092399997</v>
      </c>
      <c r="P187" s="46">
        <f>'Данные ком.оператора'!C178</f>
        <v>2072.44460678</v>
      </c>
    </row>
    <row r="188" spans="2:16" ht="15.75" x14ac:dyDescent="0.25">
      <c r="B188" s="34" t="str">
        <f>'Данные ком.оператора'!A179</f>
        <v>06.03.2024</v>
      </c>
      <c r="C188" s="6">
        <v>21</v>
      </c>
      <c r="D188" s="46">
        <f t="shared" si="24"/>
        <v>2752.4426038299998</v>
      </c>
      <c r="E188" s="46">
        <f t="shared" si="25"/>
        <v>2752.4426038299998</v>
      </c>
      <c r="F188" s="46">
        <f t="shared" si="26"/>
        <v>2377.2026038299996</v>
      </c>
      <c r="G188" s="46">
        <f t="shared" si="27"/>
        <v>2856.3926038299996</v>
      </c>
      <c r="H188" s="46">
        <f t="shared" si="28"/>
        <v>2856.3926038299996</v>
      </c>
      <c r="I188" s="46">
        <f t="shared" si="29"/>
        <v>2481.1526038299994</v>
      </c>
      <c r="J188" s="46">
        <f t="shared" si="30"/>
        <v>3178.0826038299997</v>
      </c>
      <c r="K188" s="46">
        <f t="shared" si="31"/>
        <v>3178.0826038299997</v>
      </c>
      <c r="L188" s="46">
        <f t="shared" si="32"/>
        <v>2802.8426038299995</v>
      </c>
      <c r="M188" s="46">
        <f t="shared" si="33"/>
        <v>3252.1526038299999</v>
      </c>
      <c r="N188" s="46">
        <f t="shared" si="34"/>
        <v>3252.1526038299999</v>
      </c>
      <c r="O188" s="46">
        <f t="shared" si="35"/>
        <v>2876.9126038299996</v>
      </c>
      <c r="P188" s="46">
        <f>'Данные ком.оператора'!C179</f>
        <v>2094.6319013699999</v>
      </c>
    </row>
    <row r="189" spans="2:16" ht="15.75" x14ac:dyDescent="0.25">
      <c r="B189" s="34" t="str">
        <f>'Данные ком.оператора'!A180</f>
        <v>06.03.2024</v>
      </c>
      <c r="C189" s="6">
        <v>22</v>
      </c>
      <c r="D189" s="46">
        <f t="shared" si="24"/>
        <v>2707.1987541499998</v>
      </c>
      <c r="E189" s="46">
        <f t="shared" si="25"/>
        <v>2707.1987541499998</v>
      </c>
      <c r="F189" s="46">
        <f t="shared" si="26"/>
        <v>2331.9587541499995</v>
      </c>
      <c r="G189" s="46">
        <f t="shared" si="27"/>
        <v>2811.1487541499996</v>
      </c>
      <c r="H189" s="46">
        <f t="shared" si="28"/>
        <v>2811.1487541499996</v>
      </c>
      <c r="I189" s="46">
        <f t="shared" si="29"/>
        <v>2435.9087541499994</v>
      </c>
      <c r="J189" s="46">
        <f t="shared" si="30"/>
        <v>3132.8387541499997</v>
      </c>
      <c r="K189" s="46">
        <f t="shared" si="31"/>
        <v>3132.8387541499997</v>
      </c>
      <c r="L189" s="46">
        <f t="shared" si="32"/>
        <v>2757.5987541499994</v>
      </c>
      <c r="M189" s="46">
        <f t="shared" si="33"/>
        <v>3206.9087541499998</v>
      </c>
      <c r="N189" s="46">
        <f t="shared" si="34"/>
        <v>3206.9087541499998</v>
      </c>
      <c r="O189" s="46">
        <f t="shared" si="35"/>
        <v>2831.6687541499996</v>
      </c>
      <c r="P189" s="46">
        <f>'Данные ком.оператора'!C180</f>
        <v>2049.3880516899999</v>
      </c>
    </row>
    <row r="190" spans="2:16" ht="15.75" x14ac:dyDescent="0.25">
      <c r="B190" s="34" t="str">
        <f>'Данные ком.оператора'!A181</f>
        <v>06.03.2024</v>
      </c>
      <c r="C190" s="6">
        <v>23</v>
      </c>
      <c r="D190" s="46">
        <f t="shared" si="24"/>
        <v>2673.9628407499999</v>
      </c>
      <c r="E190" s="46">
        <f t="shared" si="25"/>
        <v>2673.9628407499999</v>
      </c>
      <c r="F190" s="46">
        <f t="shared" si="26"/>
        <v>2298.7228407499997</v>
      </c>
      <c r="G190" s="46">
        <f t="shared" si="27"/>
        <v>2777.9128407499998</v>
      </c>
      <c r="H190" s="46">
        <f t="shared" si="28"/>
        <v>2777.9128407499998</v>
      </c>
      <c r="I190" s="46">
        <f t="shared" si="29"/>
        <v>2402.6728407499995</v>
      </c>
      <c r="J190" s="46">
        <f t="shared" si="30"/>
        <v>3099.6028407499998</v>
      </c>
      <c r="K190" s="46">
        <f t="shared" si="31"/>
        <v>3099.6028407499998</v>
      </c>
      <c r="L190" s="46">
        <f t="shared" si="32"/>
        <v>2724.3628407499996</v>
      </c>
      <c r="M190" s="46">
        <f t="shared" si="33"/>
        <v>3173.67284075</v>
      </c>
      <c r="N190" s="46">
        <f t="shared" si="34"/>
        <v>3173.67284075</v>
      </c>
      <c r="O190" s="46">
        <f t="shared" si="35"/>
        <v>2798.4328407499997</v>
      </c>
      <c r="P190" s="46">
        <f>'Данные ком.оператора'!C181</f>
        <v>2016.15213829</v>
      </c>
    </row>
    <row r="191" spans="2:16" ht="15.75" x14ac:dyDescent="0.25">
      <c r="B191" s="34" t="str">
        <f>'Данные ком.оператора'!A182</f>
        <v>06.03.2024</v>
      </c>
      <c r="C191" s="6">
        <v>24</v>
      </c>
      <c r="D191" s="46">
        <f t="shared" si="24"/>
        <v>2682.8764399699999</v>
      </c>
      <c r="E191" s="46">
        <f t="shared" si="25"/>
        <v>2682.8764399699999</v>
      </c>
      <c r="F191" s="46">
        <f t="shared" si="26"/>
        <v>2307.6364399699996</v>
      </c>
      <c r="G191" s="46">
        <f t="shared" si="27"/>
        <v>2786.8264399699997</v>
      </c>
      <c r="H191" s="46">
        <f t="shared" si="28"/>
        <v>2786.8264399699997</v>
      </c>
      <c r="I191" s="46">
        <f t="shared" si="29"/>
        <v>2411.5864399699994</v>
      </c>
      <c r="J191" s="46">
        <f t="shared" si="30"/>
        <v>3108.5164399699997</v>
      </c>
      <c r="K191" s="46">
        <f t="shared" si="31"/>
        <v>3108.5164399699997</v>
      </c>
      <c r="L191" s="46">
        <f t="shared" si="32"/>
        <v>2733.2764399699995</v>
      </c>
      <c r="M191" s="46">
        <f t="shared" si="33"/>
        <v>3182.5864399699999</v>
      </c>
      <c r="N191" s="46">
        <f t="shared" si="34"/>
        <v>3182.5864399699999</v>
      </c>
      <c r="O191" s="46">
        <f t="shared" si="35"/>
        <v>2807.3464399699997</v>
      </c>
      <c r="P191" s="46">
        <f>'Данные ком.оператора'!C182</f>
        <v>2025.06573751</v>
      </c>
    </row>
    <row r="192" spans="2:16" ht="15.75" x14ac:dyDescent="0.25">
      <c r="B192" s="34" t="str">
        <f>'Данные ком.оператора'!A183</f>
        <v>07.03.2024</v>
      </c>
      <c r="C192" s="6">
        <v>1</v>
      </c>
      <c r="D192" s="46">
        <f t="shared" si="24"/>
        <v>2688.1834105299999</v>
      </c>
      <c r="E192" s="46">
        <f t="shared" si="25"/>
        <v>2688.1834105299999</v>
      </c>
      <c r="F192" s="46">
        <f t="shared" si="26"/>
        <v>2312.9434105299997</v>
      </c>
      <c r="G192" s="46">
        <f t="shared" si="27"/>
        <v>2792.1334105299998</v>
      </c>
      <c r="H192" s="46">
        <f t="shared" si="28"/>
        <v>2792.1334105299998</v>
      </c>
      <c r="I192" s="46">
        <f t="shared" si="29"/>
        <v>2416.8934105299995</v>
      </c>
      <c r="J192" s="46">
        <f t="shared" si="30"/>
        <v>3113.8234105299998</v>
      </c>
      <c r="K192" s="46">
        <f t="shared" si="31"/>
        <v>3113.8234105299998</v>
      </c>
      <c r="L192" s="46">
        <f t="shared" si="32"/>
        <v>2738.5834105299996</v>
      </c>
      <c r="M192" s="46">
        <f t="shared" si="33"/>
        <v>3187.89341053</v>
      </c>
      <c r="N192" s="46">
        <f t="shared" si="34"/>
        <v>3187.89341053</v>
      </c>
      <c r="O192" s="46">
        <f t="shared" si="35"/>
        <v>2812.6534105299997</v>
      </c>
      <c r="P192" s="46">
        <f>'Данные ком.оператора'!C183</f>
        <v>2030.37270807</v>
      </c>
    </row>
    <row r="193" spans="2:16" ht="15.75" x14ac:dyDescent="0.25">
      <c r="B193" s="34" t="str">
        <f>'Данные ком.оператора'!A184</f>
        <v>07.03.2024</v>
      </c>
      <c r="C193" s="6">
        <v>2</v>
      </c>
      <c r="D193" s="46">
        <f t="shared" si="24"/>
        <v>2738.2355552099998</v>
      </c>
      <c r="E193" s="46">
        <f t="shared" si="25"/>
        <v>2738.2355552099998</v>
      </c>
      <c r="F193" s="46">
        <f t="shared" si="26"/>
        <v>2362.9955552099996</v>
      </c>
      <c r="G193" s="46">
        <f t="shared" si="27"/>
        <v>2842.1855552099996</v>
      </c>
      <c r="H193" s="46">
        <f t="shared" si="28"/>
        <v>2842.1855552099996</v>
      </c>
      <c r="I193" s="46">
        <f t="shared" si="29"/>
        <v>2466.9455552099994</v>
      </c>
      <c r="J193" s="46">
        <f t="shared" si="30"/>
        <v>3163.8755552099997</v>
      </c>
      <c r="K193" s="46">
        <f t="shared" si="31"/>
        <v>3163.8755552099997</v>
      </c>
      <c r="L193" s="46">
        <f t="shared" si="32"/>
        <v>2788.6355552099994</v>
      </c>
      <c r="M193" s="46">
        <f t="shared" si="33"/>
        <v>3237.9455552099998</v>
      </c>
      <c r="N193" s="46">
        <f t="shared" si="34"/>
        <v>3237.9455552099998</v>
      </c>
      <c r="O193" s="46">
        <f t="shared" si="35"/>
        <v>2862.7055552099996</v>
      </c>
      <c r="P193" s="46">
        <f>'Данные ком.оператора'!C184</f>
        <v>2080.4248527499999</v>
      </c>
    </row>
    <row r="194" spans="2:16" ht="15.75" x14ac:dyDescent="0.25">
      <c r="B194" s="34" t="str">
        <f>'Данные ком.оператора'!A185</f>
        <v>07.03.2024</v>
      </c>
      <c r="C194" s="6">
        <v>3</v>
      </c>
      <c r="D194" s="46">
        <f t="shared" si="24"/>
        <v>2720.8980224500001</v>
      </c>
      <c r="E194" s="46">
        <f t="shared" si="25"/>
        <v>2720.8980224500001</v>
      </c>
      <c r="F194" s="46">
        <f t="shared" si="26"/>
        <v>2345.6580224499999</v>
      </c>
      <c r="G194" s="46">
        <f t="shared" si="27"/>
        <v>2824.8480224499999</v>
      </c>
      <c r="H194" s="46">
        <f t="shared" si="28"/>
        <v>2824.8480224499999</v>
      </c>
      <c r="I194" s="46">
        <f t="shared" si="29"/>
        <v>2449.6080224499997</v>
      </c>
      <c r="J194" s="46">
        <f t="shared" si="30"/>
        <v>3146.53802245</v>
      </c>
      <c r="K194" s="46">
        <f t="shared" si="31"/>
        <v>3146.53802245</v>
      </c>
      <c r="L194" s="46">
        <f t="shared" si="32"/>
        <v>2771.2980224499997</v>
      </c>
      <c r="M194" s="46">
        <f t="shared" si="33"/>
        <v>3220.6080224500001</v>
      </c>
      <c r="N194" s="46">
        <f t="shared" si="34"/>
        <v>3220.6080224500001</v>
      </c>
      <c r="O194" s="46">
        <f t="shared" si="35"/>
        <v>2845.3680224499999</v>
      </c>
      <c r="P194" s="46">
        <f>'Данные ком.оператора'!C185</f>
        <v>2063.0873199900002</v>
      </c>
    </row>
    <row r="195" spans="2:16" ht="15.75" x14ac:dyDescent="0.25">
      <c r="B195" s="34" t="str">
        <f>'Данные ком.оператора'!A186</f>
        <v>07.03.2024</v>
      </c>
      <c r="C195" s="6">
        <v>4</v>
      </c>
      <c r="D195" s="46">
        <f t="shared" si="24"/>
        <v>2774.4052002399999</v>
      </c>
      <c r="E195" s="46">
        <f t="shared" si="25"/>
        <v>2774.4052002399999</v>
      </c>
      <c r="F195" s="46">
        <f t="shared" si="26"/>
        <v>2399.1652002399996</v>
      </c>
      <c r="G195" s="46">
        <f t="shared" si="27"/>
        <v>2878.3552002399997</v>
      </c>
      <c r="H195" s="46">
        <f t="shared" si="28"/>
        <v>2878.3552002399997</v>
      </c>
      <c r="I195" s="46">
        <f t="shared" si="29"/>
        <v>2503.1152002399995</v>
      </c>
      <c r="J195" s="46">
        <f t="shared" si="30"/>
        <v>3200.0452002399998</v>
      </c>
      <c r="K195" s="46">
        <f t="shared" si="31"/>
        <v>3200.0452002399998</v>
      </c>
      <c r="L195" s="46">
        <f t="shared" si="32"/>
        <v>2824.8052002399995</v>
      </c>
      <c r="M195" s="46">
        <f t="shared" si="33"/>
        <v>3274.1152002399999</v>
      </c>
      <c r="N195" s="46">
        <f t="shared" si="34"/>
        <v>3274.1152002399999</v>
      </c>
      <c r="O195" s="46">
        <f t="shared" si="35"/>
        <v>2898.8752002399997</v>
      </c>
      <c r="P195" s="46">
        <f>'Данные ком.оператора'!C186</f>
        <v>2116.59449778</v>
      </c>
    </row>
    <row r="196" spans="2:16" ht="15.75" x14ac:dyDescent="0.25">
      <c r="B196" s="34" t="str">
        <f>'Данные ком.оператора'!A187</f>
        <v>07.03.2024</v>
      </c>
      <c r="C196" s="6">
        <v>5</v>
      </c>
      <c r="D196" s="46">
        <f t="shared" si="24"/>
        <v>2723.5926161899997</v>
      </c>
      <c r="E196" s="46">
        <f t="shared" si="25"/>
        <v>2723.5926161899997</v>
      </c>
      <c r="F196" s="46">
        <f t="shared" si="26"/>
        <v>2348.3526161899995</v>
      </c>
      <c r="G196" s="46">
        <f t="shared" si="27"/>
        <v>2827.5426161899995</v>
      </c>
      <c r="H196" s="46">
        <f t="shared" si="28"/>
        <v>2827.5426161899995</v>
      </c>
      <c r="I196" s="46">
        <f t="shared" si="29"/>
        <v>2452.3026161899993</v>
      </c>
      <c r="J196" s="46">
        <f t="shared" si="30"/>
        <v>3149.2326161899996</v>
      </c>
      <c r="K196" s="46">
        <f t="shared" si="31"/>
        <v>3149.2326161899996</v>
      </c>
      <c r="L196" s="46">
        <f t="shared" si="32"/>
        <v>2773.9926161899994</v>
      </c>
      <c r="M196" s="46">
        <f t="shared" si="33"/>
        <v>3223.3026161899998</v>
      </c>
      <c r="N196" s="46">
        <f t="shared" si="34"/>
        <v>3223.3026161899998</v>
      </c>
      <c r="O196" s="46">
        <f t="shared" si="35"/>
        <v>2848.0626161899995</v>
      </c>
      <c r="P196" s="46">
        <f>'Данные ком.оператора'!C187</f>
        <v>2065.7819137299998</v>
      </c>
    </row>
    <row r="197" spans="2:16" ht="15.75" x14ac:dyDescent="0.25">
      <c r="B197" s="34" t="str">
        <f>'Данные ком.оператора'!A188</f>
        <v>07.03.2024</v>
      </c>
      <c r="C197" s="6">
        <v>6</v>
      </c>
      <c r="D197" s="46">
        <f t="shared" si="24"/>
        <v>2724.4232935999999</v>
      </c>
      <c r="E197" s="46">
        <f t="shared" si="25"/>
        <v>2724.4232935999999</v>
      </c>
      <c r="F197" s="46">
        <f t="shared" si="26"/>
        <v>2349.1832935999996</v>
      </c>
      <c r="G197" s="46">
        <f t="shared" si="27"/>
        <v>2828.3732935999997</v>
      </c>
      <c r="H197" s="46">
        <f t="shared" si="28"/>
        <v>2828.3732935999997</v>
      </c>
      <c r="I197" s="46">
        <f t="shared" si="29"/>
        <v>2453.1332935999994</v>
      </c>
      <c r="J197" s="46">
        <f t="shared" si="30"/>
        <v>3150.0632935999997</v>
      </c>
      <c r="K197" s="46">
        <f t="shared" si="31"/>
        <v>3150.0632935999997</v>
      </c>
      <c r="L197" s="46">
        <f t="shared" si="32"/>
        <v>2774.8232935999995</v>
      </c>
      <c r="M197" s="46">
        <f t="shared" si="33"/>
        <v>3224.1332935999999</v>
      </c>
      <c r="N197" s="46">
        <f t="shared" si="34"/>
        <v>3224.1332935999999</v>
      </c>
      <c r="O197" s="46">
        <f t="shared" si="35"/>
        <v>2848.8932935999997</v>
      </c>
      <c r="P197" s="46">
        <f>'Данные ком.оператора'!C188</f>
        <v>2066.6125911399999</v>
      </c>
    </row>
    <row r="198" spans="2:16" ht="15.75" x14ac:dyDescent="0.25">
      <c r="B198" s="34" t="str">
        <f>'Данные ком.оператора'!A189</f>
        <v>07.03.2024</v>
      </c>
      <c r="C198" s="6">
        <v>7</v>
      </c>
      <c r="D198" s="46">
        <f t="shared" si="24"/>
        <v>2709.0213468299999</v>
      </c>
      <c r="E198" s="46">
        <f t="shared" si="25"/>
        <v>2709.0213468299999</v>
      </c>
      <c r="F198" s="46">
        <f t="shared" si="26"/>
        <v>2333.7813468299996</v>
      </c>
      <c r="G198" s="46">
        <f t="shared" si="27"/>
        <v>2812.9713468299997</v>
      </c>
      <c r="H198" s="46">
        <f t="shared" si="28"/>
        <v>2812.9713468299997</v>
      </c>
      <c r="I198" s="46">
        <f t="shared" si="29"/>
        <v>2437.7313468299994</v>
      </c>
      <c r="J198" s="46">
        <f t="shared" si="30"/>
        <v>3134.6613468299997</v>
      </c>
      <c r="K198" s="46">
        <f t="shared" si="31"/>
        <v>3134.6613468299997</v>
      </c>
      <c r="L198" s="46">
        <f t="shared" si="32"/>
        <v>2759.4213468299995</v>
      </c>
      <c r="M198" s="46">
        <f t="shared" si="33"/>
        <v>3208.7313468299999</v>
      </c>
      <c r="N198" s="46">
        <f t="shared" si="34"/>
        <v>3208.7313468299999</v>
      </c>
      <c r="O198" s="46">
        <f t="shared" si="35"/>
        <v>2833.4913468299997</v>
      </c>
      <c r="P198" s="46">
        <f>'Данные ком.оператора'!C189</f>
        <v>2051.21064437</v>
      </c>
    </row>
    <row r="199" spans="2:16" ht="15.75" x14ac:dyDescent="0.25">
      <c r="B199" s="34" t="str">
        <f>'Данные ком.оператора'!A190</f>
        <v>07.03.2024</v>
      </c>
      <c r="C199" s="6">
        <v>8</v>
      </c>
      <c r="D199" s="46">
        <f t="shared" si="24"/>
        <v>2726.1648400700001</v>
      </c>
      <c r="E199" s="46">
        <f t="shared" si="25"/>
        <v>2726.1648400700001</v>
      </c>
      <c r="F199" s="46">
        <f t="shared" si="26"/>
        <v>2350.9248400699998</v>
      </c>
      <c r="G199" s="46">
        <f t="shared" si="27"/>
        <v>2830.1148400699999</v>
      </c>
      <c r="H199" s="46">
        <f t="shared" si="28"/>
        <v>2830.1148400699999</v>
      </c>
      <c r="I199" s="46">
        <f t="shared" si="29"/>
        <v>2454.8748400699997</v>
      </c>
      <c r="J199" s="46">
        <f t="shared" si="30"/>
        <v>3151.80484007</v>
      </c>
      <c r="K199" s="46">
        <f t="shared" si="31"/>
        <v>3151.80484007</v>
      </c>
      <c r="L199" s="46">
        <f t="shared" si="32"/>
        <v>2776.5648400699997</v>
      </c>
      <c r="M199" s="46">
        <f t="shared" si="33"/>
        <v>3225.8748400700001</v>
      </c>
      <c r="N199" s="46">
        <f t="shared" si="34"/>
        <v>3225.8748400700001</v>
      </c>
      <c r="O199" s="46">
        <f t="shared" si="35"/>
        <v>2850.6348400699999</v>
      </c>
      <c r="P199" s="46">
        <f>'Данные ком.оператора'!C190</f>
        <v>2068.3541376100002</v>
      </c>
    </row>
    <row r="200" spans="2:16" ht="15.75" x14ac:dyDescent="0.25">
      <c r="B200" s="34" t="str">
        <f>'Данные ком.оператора'!A191</f>
        <v>07.03.2024</v>
      </c>
      <c r="C200" s="6">
        <v>9</v>
      </c>
      <c r="D200" s="46">
        <f t="shared" si="24"/>
        <v>2754.1429805899998</v>
      </c>
      <c r="E200" s="46">
        <f t="shared" si="25"/>
        <v>2754.1429805899998</v>
      </c>
      <c r="F200" s="46">
        <f t="shared" si="26"/>
        <v>2378.9029805899995</v>
      </c>
      <c r="G200" s="46">
        <f t="shared" si="27"/>
        <v>2858.0929805899996</v>
      </c>
      <c r="H200" s="46">
        <f t="shared" si="28"/>
        <v>2858.0929805899996</v>
      </c>
      <c r="I200" s="46">
        <f t="shared" si="29"/>
        <v>2482.8529805899993</v>
      </c>
      <c r="J200" s="46">
        <f t="shared" si="30"/>
        <v>3179.7829805899996</v>
      </c>
      <c r="K200" s="46">
        <f t="shared" si="31"/>
        <v>3179.7829805899996</v>
      </c>
      <c r="L200" s="46">
        <f t="shared" si="32"/>
        <v>2804.5429805899994</v>
      </c>
      <c r="M200" s="46">
        <f t="shared" si="33"/>
        <v>3253.8529805899998</v>
      </c>
      <c r="N200" s="46">
        <f t="shared" si="34"/>
        <v>3253.8529805899998</v>
      </c>
      <c r="O200" s="46">
        <f t="shared" si="35"/>
        <v>2878.6129805899996</v>
      </c>
      <c r="P200" s="46">
        <f>'Данные ком.оператора'!C191</f>
        <v>2096.3322781299998</v>
      </c>
    </row>
    <row r="201" spans="2:16" ht="15.75" x14ac:dyDescent="0.25">
      <c r="B201" s="34" t="str">
        <f>'Данные ком.оператора'!A192</f>
        <v>07.03.2024</v>
      </c>
      <c r="C201" s="6">
        <v>10</v>
      </c>
      <c r="D201" s="46">
        <f t="shared" si="24"/>
        <v>2735.0065485499999</v>
      </c>
      <c r="E201" s="46">
        <f t="shared" si="25"/>
        <v>2735.0065485499999</v>
      </c>
      <c r="F201" s="46">
        <f t="shared" si="26"/>
        <v>2359.7665485499997</v>
      </c>
      <c r="G201" s="46">
        <f t="shared" si="27"/>
        <v>2838.9565485499998</v>
      </c>
      <c r="H201" s="46">
        <f t="shared" si="28"/>
        <v>2838.9565485499998</v>
      </c>
      <c r="I201" s="46">
        <f t="shared" si="29"/>
        <v>2463.7165485499995</v>
      </c>
      <c r="J201" s="46">
        <f t="shared" si="30"/>
        <v>3160.6465485499998</v>
      </c>
      <c r="K201" s="46">
        <f t="shared" si="31"/>
        <v>3160.6465485499998</v>
      </c>
      <c r="L201" s="46">
        <f t="shared" si="32"/>
        <v>2785.4065485499996</v>
      </c>
      <c r="M201" s="46">
        <f t="shared" si="33"/>
        <v>3234.71654855</v>
      </c>
      <c r="N201" s="46">
        <f t="shared" si="34"/>
        <v>3234.71654855</v>
      </c>
      <c r="O201" s="46">
        <f t="shared" si="35"/>
        <v>2859.4765485499997</v>
      </c>
      <c r="P201" s="46">
        <f>'Данные ком.оператора'!C192</f>
        <v>2077.19584609</v>
      </c>
    </row>
    <row r="202" spans="2:16" ht="15.75" x14ac:dyDescent="0.25">
      <c r="B202" s="34" t="str">
        <f>'Данные ком.оператора'!A193</f>
        <v>07.03.2024</v>
      </c>
      <c r="C202" s="6">
        <v>11</v>
      </c>
      <c r="D202" s="46">
        <f t="shared" si="24"/>
        <v>2735.1594648199998</v>
      </c>
      <c r="E202" s="46">
        <f t="shared" si="25"/>
        <v>2735.1594648199998</v>
      </c>
      <c r="F202" s="46">
        <f t="shared" si="26"/>
        <v>2359.9194648199996</v>
      </c>
      <c r="G202" s="46">
        <f t="shared" si="27"/>
        <v>2839.1094648199996</v>
      </c>
      <c r="H202" s="46">
        <f t="shared" si="28"/>
        <v>2839.1094648199996</v>
      </c>
      <c r="I202" s="46">
        <f t="shared" si="29"/>
        <v>2463.8694648199994</v>
      </c>
      <c r="J202" s="46">
        <f t="shared" si="30"/>
        <v>3160.7994648199997</v>
      </c>
      <c r="K202" s="46">
        <f t="shared" si="31"/>
        <v>3160.7994648199997</v>
      </c>
      <c r="L202" s="46">
        <f t="shared" si="32"/>
        <v>2785.5594648199994</v>
      </c>
      <c r="M202" s="46">
        <f t="shared" si="33"/>
        <v>3234.8694648199998</v>
      </c>
      <c r="N202" s="46">
        <f t="shared" si="34"/>
        <v>3234.8694648199998</v>
      </c>
      <c r="O202" s="46">
        <f t="shared" si="35"/>
        <v>2859.6294648199996</v>
      </c>
      <c r="P202" s="46">
        <f>'Данные ком.оператора'!C193</f>
        <v>2077.3487623599999</v>
      </c>
    </row>
    <row r="203" spans="2:16" ht="15.75" x14ac:dyDescent="0.25">
      <c r="B203" s="34" t="str">
        <f>'Данные ком.оператора'!A194</f>
        <v>07.03.2024</v>
      </c>
      <c r="C203" s="6">
        <v>12</v>
      </c>
      <c r="D203" s="46">
        <f t="shared" si="24"/>
        <v>2725.6858492900001</v>
      </c>
      <c r="E203" s="46">
        <f t="shared" si="25"/>
        <v>2725.6858492900001</v>
      </c>
      <c r="F203" s="46">
        <f t="shared" si="26"/>
        <v>2350.4458492899998</v>
      </c>
      <c r="G203" s="46">
        <f t="shared" si="27"/>
        <v>2829.6358492899999</v>
      </c>
      <c r="H203" s="46">
        <f t="shared" si="28"/>
        <v>2829.6358492899999</v>
      </c>
      <c r="I203" s="46">
        <f t="shared" si="29"/>
        <v>2454.3958492899997</v>
      </c>
      <c r="J203" s="46">
        <f t="shared" si="30"/>
        <v>3151.32584929</v>
      </c>
      <c r="K203" s="46">
        <f t="shared" si="31"/>
        <v>3151.32584929</v>
      </c>
      <c r="L203" s="46">
        <f t="shared" si="32"/>
        <v>2776.0858492899997</v>
      </c>
      <c r="M203" s="46">
        <f t="shared" si="33"/>
        <v>3225.3958492900001</v>
      </c>
      <c r="N203" s="46">
        <f t="shared" si="34"/>
        <v>3225.3958492900001</v>
      </c>
      <c r="O203" s="46">
        <f t="shared" si="35"/>
        <v>2850.1558492899999</v>
      </c>
      <c r="P203" s="46">
        <f>'Данные ком.оператора'!C194</f>
        <v>2067.8751468300002</v>
      </c>
    </row>
    <row r="204" spans="2:16" ht="15.75" x14ac:dyDescent="0.25">
      <c r="B204" s="34" t="str">
        <f>'Данные ком.оператора'!A195</f>
        <v>07.03.2024</v>
      </c>
      <c r="C204" s="6">
        <v>13</v>
      </c>
      <c r="D204" s="46">
        <f t="shared" si="24"/>
        <v>2758.7784848900001</v>
      </c>
      <c r="E204" s="46">
        <f t="shared" si="25"/>
        <v>2758.7784848900001</v>
      </c>
      <c r="F204" s="46">
        <f t="shared" si="26"/>
        <v>2383.5384848899998</v>
      </c>
      <c r="G204" s="46">
        <f t="shared" si="27"/>
        <v>2862.7284848899999</v>
      </c>
      <c r="H204" s="46">
        <f t="shared" si="28"/>
        <v>2862.7284848899999</v>
      </c>
      <c r="I204" s="46">
        <f t="shared" si="29"/>
        <v>2487.4884848899997</v>
      </c>
      <c r="J204" s="46">
        <f t="shared" si="30"/>
        <v>3184.4184848899999</v>
      </c>
      <c r="K204" s="46">
        <f t="shared" si="31"/>
        <v>3184.4184848899999</v>
      </c>
      <c r="L204" s="46">
        <f t="shared" si="32"/>
        <v>2809.1784848899997</v>
      </c>
      <c r="M204" s="46">
        <f t="shared" si="33"/>
        <v>3258.4884848900001</v>
      </c>
      <c r="N204" s="46">
        <f t="shared" si="34"/>
        <v>3258.4884848900001</v>
      </c>
      <c r="O204" s="46">
        <f t="shared" si="35"/>
        <v>2883.2484848899999</v>
      </c>
      <c r="P204" s="46">
        <f>'Данные ком.оператора'!C195</f>
        <v>2100.9677824300002</v>
      </c>
    </row>
    <row r="205" spans="2:16" ht="15.75" x14ac:dyDescent="0.25">
      <c r="B205" s="34" t="str">
        <f>'Данные ком.оператора'!A196</f>
        <v>07.03.2024</v>
      </c>
      <c r="C205" s="6">
        <v>14</v>
      </c>
      <c r="D205" s="46">
        <f t="shared" si="24"/>
        <v>2754.35377384</v>
      </c>
      <c r="E205" s="46">
        <f t="shared" si="25"/>
        <v>2754.35377384</v>
      </c>
      <c r="F205" s="46">
        <f t="shared" si="26"/>
        <v>2379.1137738399998</v>
      </c>
      <c r="G205" s="46">
        <f t="shared" si="27"/>
        <v>2858.3037738399998</v>
      </c>
      <c r="H205" s="46">
        <f t="shared" si="28"/>
        <v>2858.3037738399998</v>
      </c>
      <c r="I205" s="46">
        <f t="shared" si="29"/>
        <v>2483.0637738399996</v>
      </c>
      <c r="J205" s="46">
        <f t="shared" si="30"/>
        <v>3179.9937738399999</v>
      </c>
      <c r="K205" s="46">
        <f t="shared" si="31"/>
        <v>3179.9937738399999</v>
      </c>
      <c r="L205" s="46">
        <f t="shared" si="32"/>
        <v>2804.7537738399997</v>
      </c>
      <c r="M205" s="46">
        <f t="shared" si="33"/>
        <v>3254.0637738400001</v>
      </c>
      <c r="N205" s="46">
        <f t="shared" si="34"/>
        <v>3254.0637738400001</v>
      </c>
      <c r="O205" s="46">
        <f t="shared" si="35"/>
        <v>2878.8237738399998</v>
      </c>
      <c r="P205" s="46">
        <f>'Данные ком.оператора'!C196</f>
        <v>2096.5430713800001</v>
      </c>
    </row>
    <row r="206" spans="2:16" ht="15.75" x14ac:dyDescent="0.25">
      <c r="B206" s="34" t="str">
        <f>'Данные ком.оператора'!A197</f>
        <v>07.03.2024</v>
      </c>
      <c r="C206" s="6">
        <v>15</v>
      </c>
      <c r="D206" s="46">
        <f t="shared" si="24"/>
        <v>2731.3682595400001</v>
      </c>
      <c r="E206" s="46">
        <f t="shared" si="25"/>
        <v>2731.3682595400001</v>
      </c>
      <c r="F206" s="46">
        <f t="shared" si="26"/>
        <v>2356.1282595399998</v>
      </c>
      <c r="G206" s="46">
        <f t="shared" si="27"/>
        <v>2835.3182595399999</v>
      </c>
      <c r="H206" s="46">
        <f t="shared" si="28"/>
        <v>2835.3182595399999</v>
      </c>
      <c r="I206" s="46">
        <f t="shared" si="29"/>
        <v>2460.0782595399996</v>
      </c>
      <c r="J206" s="46">
        <f t="shared" si="30"/>
        <v>3157.0082595399999</v>
      </c>
      <c r="K206" s="46">
        <f t="shared" si="31"/>
        <v>3157.0082595399999</v>
      </c>
      <c r="L206" s="46">
        <f t="shared" si="32"/>
        <v>2781.7682595399997</v>
      </c>
      <c r="M206" s="46">
        <f t="shared" si="33"/>
        <v>3231.0782595400001</v>
      </c>
      <c r="N206" s="46">
        <f t="shared" si="34"/>
        <v>3231.0782595400001</v>
      </c>
      <c r="O206" s="46">
        <f t="shared" si="35"/>
        <v>2855.8382595399999</v>
      </c>
      <c r="P206" s="46">
        <f>'Данные ком.оператора'!C197</f>
        <v>2073.5575570800002</v>
      </c>
    </row>
    <row r="207" spans="2:16" ht="15.75" x14ac:dyDescent="0.25">
      <c r="B207" s="34" t="str">
        <f>'Данные ком.оператора'!A198</f>
        <v>07.03.2024</v>
      </c>
      <c r="C207" s="6">
        <v>16</v>
      </c>
      <c r="D207" s="46">
        <f t="shared" si="24"/>
        <v>2747.2071257100001</v>
      </c>
      <c r="E207" s="46">
        <f t="shared" si="25"/>
        <v>2747.2071257100001</v>
      </c>
      <c r="F207" s="46">
        <f t="shared" si="26"/>
        <v>2371.9671257099999</v>
      </c>
      <c r="G207" s="46">
        <f t="shared" si="27"/>
        <v>2851.1571257099999</v>
      </c>
      <c r="H207" s="46">
        <f t="shared" si="28"/>
        <v>2851.1571257099999</v>
      </c>
      <c r="I207" s="46">
        <f t="shared" si="29"/>
        <v>2475.9171257099997</v>
      </c>
      <c r="J207" s="46">
        <f t="shared" si="30"/>
        <v>3172.84712571</v>
      </c>
      <c r="K207" s="46">
        <f t="shared" si="31"/>
        <v>3172.84712571</v>
      </c>
      <c r="L207" s="46">
        <f t="shared" si="32"/>
        <v>2797.6071257099998</v>
      </c>
      <c r="M207" s="46">
        <f t="shared" si="33"/>
        <v>3246.9171257100002</v>
      </c>
      <c r="N207" s="46">
        <f t="shared" si="34"/>
        <v>3246.9171257100002</v>
      </c>
      <c r="O207" s="46">
        <f t="shared" si="35"/>
        <v>2871.6771257099999</v>
      </c>
      <c r="P207" s="46">
        <f>'Данные ком.оператора'!C198</f>
        <v>2089.3964232500002</v>
      </c>
    </row>
    <row r="208" spans="2:16" ht="15.75" x14ac:dyDescent="0.25">
      <c r="B208" s="34" t="str">
        <f>'Данные ком.оператора'!A199</f>
        <v>07.03.2024</v>
      </c>
      <c r="C208" s="6">
        <v>17</v>
      </c>
      <c r="D208" s="46">
        <f t="shared" si="24"/>
        <v>2744.93818706</v>
      </c>
      <c r="E208" s="46">
        <f t="shared" si="25"/>
        <v>2744.93818706</v>
      </c>
      <c r="F208" s="46">
        <f t="shared" si="26"/>
        <v>2369.6981870599998</v>
      </c>
      <c r="G208" s="46">
        <f t="shared" si="27"/>
        <v>2848.8881870599998</v>
      </c>
      <c r="H208" s="46">
        <f t="shared" si="28"/>
        <v>2848.8881870599998</v>
      </c>
      <c r="I208" s="46">
        <f t="shared" si="29"/>
        <v>2473.6481870599996</v>
      </c>
      <c r="J208" s="46">
        <f t="shared" si="30"/>
        <v>3170.5781870599999</v>
      </c>
      <c r="K208" s="46">
        <f t="shared" si="31"/>
        <v>3170.5781870599999</v>
      </c>
      <c r="L208" s="46">
        <f t="shared" si="32"/>
        <v>2795.3381870599997</v>
      </c>
      <c r="M208" s="46">
        <f t="shared" si="33"/>
        <v>3244.6481870600001</v>
      </c>
      <c r="N208" s="46">
        <f t="shared" si="34"/>
        <v>3244.6481870600001</v>
      </c>
      <c r="O208" s="46">
        <f t="shared" si="35"/>
        <v>2869.4081870599998</v>
      </c>
      <c r="P208" s="46">
        <f>'Данные ком.оператора'!C199</f>
        <v>2087.1274846000001</v>
      </c>
    </row>
    <row r="209" spans="2:16" ht="15.75" x14ac:dyDescent="0.25">
      <c r="B209" s="34" t="str">
        <f>'Данные ком.оператора'!A200</f>
        <v>07.03.2024</v>
      </c>
      <c r="C209" s="6">
        <v>18</v>
      </c>
      <c r="D209" s="46">
        <f t="shared" si="24"/>
        <v>2725.2641876099997</v>
      </c>
      <c r="E209" s="46">
        <f t="shared" si="25"/>
        <v>2725.2641876099997</v>
      </c>
      <c r="F209" s="46">
        <f t="shared" si="26"/>
        <v>2350.0241876099994</v>
      </c>
      <c r="G209" s="46">
        <f t="shared" si="27"/>
        <v>2829.2141876099995</v>
      </c>
      <c r="H209" s="46">
        <f t="shared" si="28"/>
        <v>2829.2141876099995</v>
      </c>
      <c r="I209" s="46">
        <f t="shared" si="29"/>
        <v>2453.9741876099993</v>
      </c>
      <c r="J209" s="46">
        <f t="shared" si="30"/>
        <v>3150.9041876099996</v>
      </c>
      <c r="K209" s="46">
        <f t="shared" si="31"/>
        <v>3150.9041876099996</v>
      </c>
      <c r="L209" s="46">
        <f t="shared" si="32"/>
        <v>2775.6641876099993</v>
      </c>
      <c r="M209" s="46">
        <f t="shared" si="33"/>
        <v>3224.9741876099997</v>
      </c>
      <c r="N209" s="46">
        <f t="shared" si="34"/>
        <v>3224.9741876099997</v>
      </c>
      <c r="O209" s="46">
        <f t="shared" si="35"/>
        <v>2849.7341876099995</v>
      </c>
      <c r="P209" s="46">
        <f>'Данные ком.оператора'!C200</f>
        <v>2067.4534851499998</v>
      </c>
    </row>
    <row r="210" spans="2:16" ht="15.75" x14ac:dyDescent="0.25">
      <c r="B210" s="34" t="str">
        <f>'Данные ком.оператора'!A201</f>
        <v>07.03.2024</v>
      </c>
      <c r="C210" s="6">
        <v>19</v>
      </c>
      <c r="D210" s="46">
        <f t="shared" si="24"/>
        <v>2693.2159963499998</v>
      </c>
      <c r="E210" s="46">
        <f t="shared" si="25"/>
        <v>2693.2159963499998</v>
      </c>
      <c r="F210" s="46">
        <f t="shared" si="26"/>
        <v>2317.9759963499996</v>
      </c>
      <c r="G210" s="46">
        <f t="shared" si="27"/>
        <v>2797.1659963499997</v>
      </c>
      <c r="H210" s="46">
        <f t="shared" si="28"/>
        <v>2797.1659963499997</v>
      </c>
      <c r="I210" s="46">
        <f t="shared" si="29"/>
        <v>2421.9259963499994</v>
      </c>
      <c r="J210" s="46">
        <f t="shared" si="30"/>
        <v>3118.8559963499997</v>
      </c>
      <c r="K210" s="46">
        <f t="shared" si="31"/>
        <v>3118.8559963499997</v>
      </c>
      <c r="L210" s="46">
        <f t="shared" si="32"/>
        <v>2743.6159963499995</v>
      </c>
      <c r="M210" s="46">
        <f t="shared" si="33"/>
        <v>3192.9259963499999</v>
      </c>
      <c r="N210" s="46">
        <f t="shared" si="34"/>
        <v>3192.9259963499999</v>
      </c>
      <c r="O210" s="46">
        <f t="shared" si="35"/>
        <v>2817.6859963499996</v>
      </c>
      <c r="P210" s="46">
        <f>'Данные ком.оператора'!C201</f>
        <v>2035.4052938899999</v>
      </c>
    </row>
    <row r="211" spans="2:16" ht="15.75" x14ac:dyDescent="0.25">
      <c r="B211" s="34" t="str">
        <f>'Данные ком.оператора'!A202</f>
        <v>07.03.2024</v>
      </c>
      <c r="C211" s="6">
        <v>20</v>
      </c>
      <c r="D211" s="46">
        <f t="shared" si="24"/>
        <v>2695.36917855</v>
      </c>
      <c r="E211" s="46">
        <f t="shared" si="25"/>
        <v>2695.36917855</v>
      </c>
      <c r="F211" s="46">
        <f t="shared" si="26"/>
        <v>2320.1291785499998</v>
      </c>
      <c r="G211" s="46">
        <f t="shared" si="27"/>
        <v>2799.3191785499998</v>
      </c>
      <c r="H211" s="46">
        <f t="shared" si="28"/>
        <v>2799.3191785499998</v>
      </c>
      <c r="I211" s="46">
        <f t="shared" si="29"/>
        <v>2424.0791785499996</v>
      </c>
      <c r="J211" s="46">
        <f t="shared" si="30"/>
        <v>3121.0091785499999</v>
      </c>
      <c r="K211" s="46">
        <f t="shared" si="31"/>
        <v>3121.0091785499999</v>
      </c>
      <c r="L211" s="46">
        <f t="shared" si="32"/>
        <v>2745.7691785499997</v>
      </c>
      <c r="M211" s="46">
        <f t="shared" si="33"/>
        <v>3195.0791785500001</v>
      </c>
      <c r="N211" s="46">
        <f t="shared" si="34"/>
        <v>3195.0791785500001</v>
      </c>
      <c r="O211" s="46">
        <f t="shared" si="35"/>
        <v>2819.8391785499998</v>
      </c>
      <c r="P211" s="46">
        <f>'Данные ком.оператора'!C202</f>
        <v>2037.5584760900001</v>
      </c>
    </row>
    <row r="212" spans="2:16" ht="15.75" x14ac:dyDescent="0.25">
      <c r="B212" s="34" t="str">
        <f>'Данные ком.оператора'!A203</f>
        <v>07.03.2024</v>
      </c>
      <c r="C212" s="6">
        <v>21</v>
      </c>
      <c r="D212" s="46">
        <f t="shared" si="24"/>
        <v>2711.4290356699998</v>
      </c>
      <c r="E212" s="46">
        <f t="shared" si="25"/>
        <v>2711.4290356699998</v>
      </c>
      <c r="F212" s="46">
        <f t="shared" si="26"/>
        <v>2336.1890356699996</v>
      </c>
      <c r="G212" s="46">
        <f t="shared" si="27"/>
        <v>2815.3790356699997</v>
      </c>
      <c r="H212" s="46">
        <f t="shared" si="28"/>
        <v>2815.3790356699997</v>
      </c>
      <c r="I212" s="46">
        <f t="shared" si="29"/>
        <v>2440.1390356699994</v>
      </c>
      <c r="J212" s="46">
        <f t="shared" si="30"/>
        <v>3137.0690356699997</v>
      </c>
      <c r="K212" s="46">
        <f t="shared" si="31"/>
        <v>3137.0690356699997</v>
      </c>
      <c r="L212" s="46">
        <f t="shared" si="32"/>
        <v>2761.8290356699995</v>
      </c>
      <c r="M212" s="46">
        <f t="shared" si="33"/>
        <v>3211.1390356699999</v>
      </c>
      <c r="N212" s="46">
        <f t="shared" si="34"/>
        <v>3211.1390356699999</v>
      </c>
      <c r="O212" s="46">
        <f t="shared" si="35"/>
        <v>2835.8990356699996</v>
      </c>
      <c r="P212" s="46">
        <f>'Данные ком.оператора'!C203</f>
        <v>2053.6183332099999</v>
      </c>
    </row>
    <row r="213" spans="2:16" ht="15.75" x14ac:dyDescent="0.25">
      <c r="B213" s="34" t="str">
        <f>'Данные ком.оператора'!A204</f>
        <v>07.03.2024</v>
      </c>
      <c r="C213" s="6">
        <v>22</v>
      </c>
      <c r="D213" s="46">
        <f t="shared" si="24"/>
        <v>2708.7009955099998</v>
      </c>
      <c r="E213" s="46">
        <f t="shared" si="25"/>
        <v>2708.7009955099998</v>
      </c>
      <c r="F213" s="46">
        <f t="shared" si="26"/>
        <v>2333.4609955099995</v>
      </c>
      <c r="G213" s="46">
        <f t="shared" si="27"/>
        <v>2812.6509955099996</v>
      </c>
      <c r="H213" s="46">
        <f t="shared" si="28"/>
        <v>2812.6509955099996</v>
      </c>
      <c r="I213" s="46">
        <f t="shared" si="29"/>
        <v>2437.4109955099993</v>
      </c>
      <c r="J213" s="46">
        <f t="shared" si="30"/>
        <v>3134.3409955099996</v>
      </c>
      <c r="K213" s="46">
        <f t="shared" si="31"/>
        <v>3134.3409955099996</v>
      </c>
      <c r="L213" s="46">
        <f t="shared" si="32"/>
        <v>2759.1009955099994</v>
      </c>
      <c r="M213" s="46">
        <f t="shared" si="33"/>
        <v>3208.4109955099998</v>
      </c>
      <c r="N213" s="46">
        <f t="shared" si="34"/>
        <v>3208.4109955099998</v>
      </c>
      <c r="O213" s="46">
        <f t="shared" si="35"/>
        <v>2833.1709955099996</v>
      </c>
      <c r="P213" s="46">
        <f>'Данные ком.оператора'!C204</f>
        <v>2050.8902930499999</v>
      </c>
    </row>
    <row r="214" spans="2:16" ht="15.75" x14ac:dyDescent="0.25">
      <c r="B214" s="34" t="str">
        <f>'Данные ком.оператора'!A205</f>
        <v>07.03.2024</v>
      </c>
      <c r="C214" s="6">
        <v>23</v>
      </c>
      <c r="D214" s="46">
        <f t="shared" si="24"/>
        <v>2684.5541930499999</v>
      </c>
      <c r="E214" s="46">
        <f t="shared" si="25"/>
        <v>2684.5541930499999</v>
      </c>
      <c r="F214" s="46">
        <f t="shared" si="26"/>
        <v>2309.3141930499996</v>
      </c>
      <c r="G214" s="46">
        <f t="shared" si="27"/>
        <v>2788.5041930499997</v>
      </c>
      <c r="H214" s="46">
        <f t="shared" si="28"/>
        <v>2788.5041930499997</v>
      </c>
      <c r="I214" s="46">
        <f t="shared" si="29"/>
        <v>2413.2641930499994</v>
      </c>
      <c r="J214" s="46">
        <f t="shared" si="30"/>
        <v>3110.1941930499997</v>
      </c>
      <c r="K214" s="46">
        <f t="shared" si="31"/>
        <v>3110.1941930499997</v>
      </c>
      <c r="L214" s="46">
        <f t="shared" si="32"/>
        <v>2734.9541930499995</v>
      </c>
      <c r="M214" s="46">
        <f t="shared" si="33"/>
        <v>3184.2641930499999</v>
      </c>
      <c r="N214" s="46">
        <f t="shared" si="34"/>
        <v>3184.2641930499999</v>
      </c>
      <c r="O214" s="46">
        <f t="shared" si="35"/>
        <v>2809.0241930499997</v>
      </c>
      <c r="P214" s="46">
        <f>'Данные ком.оператора'!C205</f>
        <v>2026.74349059</v>
      </c>
    </row>
    <row r="215" spans="2:16" ht="15.75" x14ac:dyDescent="0.25">
      <c r="B215" s="34" t="str">
        <f>'Данные ком.оператора'!A206</f>
        <v>07.03.2024</v>
      </c>
      <c r="C215" s="6">
        <v>24</v>
      </c>
      <c r="D215" s="46">
        <f t="shared" si="24"/>
        <v>2677.2808336200001</v>
      </c>
      <c r="E215" s="46">
        <f t="shared" si="25"/>
        <v>2677.2808336200001</v>
      </c>
      <c r="F215" s="46">
        <f t="shared" si="26"/>
        <v>2302.0408336199998</v>
      </c>
      <c r="G215" s="46">
        <f t="shared" si="27"/>
        <v>2781.2308336199999</v>
      </c>
      <c r="H215" s="46">
        <f t="shared" si="28"/>
        <v>2781.2308336199999</v>
      </c>
      <c r="I215" s="46">
        <f t="shared" si="29"/>
        <v>2405.9908336199996</v>
      </c>
      <c r="J215" s="46">
        <f t="shared" si="30"/>
        <v>3102.9208336199999</v>
      </c>
      <c r="K215" s="46">
        <f t="shared" si="31"/>
        <v>3102.9208336199999</v>
      </c>
      <c r="L215" s="46">
        <f t="shared" si="32"/>
        <v>2727.6808336199997</v>
      </c>
      <c r="M215" s="46">
        <f t="shared" si="33"/>
        <v>3176.9908336199996</v>
      </c>
      <c r="N215" s="46">
        <f t="shared" si="34"/>
        <v>3176.9908336199996</v>
      </c>
      <c r="O215" s="46">
        <f t="shared" si="35"/>
        <v>2801.7508336199994</v>
      </c>
      <c r="P215" s="46">
        <f>'Данные ком.оператора'!C206</f>
        <v>2019.4701311599999</v>
      </c>
    </row>
    <row r="216" spans="2:16" ht="15.75" x14ac:dyDescent="0.25">
      <c r="B216" s="34" t="str">
        <f>'Данные ком.оператора'!A207</f>
        <v>08.03.2024</v>
      </c>
      <c r="C216" s="6">
        <v>1</v>
      </c>
      <c r="D216" s="46">
        <f t="shared" si="24"/>
        <v>2767.8261370599998</v>
      </c>
      <c r="E216" s="46">
        <f t="shared" si="25"/>
        <v>2767.8261370599998</v>
      </c>
      <c r="F216" s="46">
        <f t="shared" si="26"/>
        <v>2392.5861370599996</v>
      </c>
      <c r="G216" s="46">
        <f t="shared" si="27"/>
        <v>2871.7761370599997</v>
      </c>
      <c r="H216" s="46">
        <f t="shared" si="28"/>
        <v>2871.7761370599997</v>
      </c>
      <c r="I216" s="46">
        <f t="shared" si="29"/>
        <v>2496.5361370599994</v>
      </c>
      <c r="J216" s="46">
        <f t="shared" si="30"/>
        <v>3193.4661370599997</v>
      </c>
      <c r="K216" s="46">
        <f t="shared" si="31"/>
        <v>3193.4661370599997</v>
      </c>
      <c r="L216" s="46">
        <f t="shared" si="32"/>
        <v>2818.2261370599995</v>
      </c>
      <c r="M216" s="46">
        <f t="shared" si="33"/>
        <v>3267.5361370599999</v>
      </c>
      <c r="N216" s="46">
        <f t="shared" si="34"/>
        <v>3267.5361370599999</v>
      </c>
      <c r="O216" s="46">
        <f t="shared" si="35"/>
        <v>2892.2961370599996</v>
      </c>
      <c r="P216" s="46">
        <f>'Данные ком.оператора'!C207</f>
        <v>2110.0154345999999</v>
      </c>
    </row>
    <row r="217" spans="2:16" ht="15.75" x14ac:dyDescent="0.25">
      <c r="B217" s="34" t="str">
        <f>'Данные ком.оператора'!A208</f>
        <v>08.03.2024</v>
      </c>
      <c r="C217" s="6">
        <v>2</v>
      </c>
      <c r="D217" s="46">
        <f t="shared" si="24"/>
        <v>2748.5151702200001</v>
      </c>
      <c r="E217" s="46">
        <f t="shared" si="25"/>
        <v>2748.5151702200001</v>
      </c>
      <c r="F217" s="46">
        <f t="shared" si="26"/>
        <v>2373.2751702199998</v>
      </c>
      <c r="G217" s="46">
        <f t="shared" si="27"/>
        <v>2852.4651702199999</v>
      </c>
      <c r="H217" s="46">
        <f t="shared" si="28"/>
        <v>2852.4651702199999</v>
      </c>
      <c r="I217" s="46">
        <f t="shared" si="29"/>
        <v>2477.2251702199997</v>
      </c>
      <c r="J217" s="46">
        <f t="shared" si="30"/>
        <v>3174.1551702199999</v>
      </c>
      <c r="K217" s="46">
        <f t="shared" si="31"/>
        <v>3174.1551702199999</v>
      </c>
      <c r="L217" s="46">
        <f t="shared" si="32"/>
        <v>2798.9151702199997</v>
      </c>
      <c r="M217" s="46">
        <f t="shared" si="33"/>
        <v>3248.2251702200001</v>
      </c>
      <c r="N217" s="46">
        <f t="shared" si="34"/>
        <v>3248.2251702200001</v>
      </c>
      <c r="O217" s="46">
        <f t="shared" si="35"/>
        <v>2872.9851702199999</v>
      </c>
      <c r="P217" s="46">
        <f>'Данные ком.оператора'!C208</f>
        <v>2090.7044677600002</v>
      </c>
    </row>
    <row r="218" spans="2:16" ht="15.75" x14ac:dyDescent="0.25">
      <c r="B218" s="34" t="str">
        <f>'Данные ком.оператора'!A209</f>
        <v>08.03.2024</v>
      </c>
      <c r="C218" s="6">
        <v>3</v>
      </c>
      <c r="D218" s="46">
        <f t="shared" si="24"/>
        <v>2762.9504901400001</v>
      </c>
      <c r="E218" s="46">
        <f t="shared" si="25"/>
        <v>2762.9504901400001</v>
      </c>
      <c r="F218" s="46">
        <f t="shared" si="26"/>
        <v>2387.7104901399998</v>
      </c>
      <c r="G218" s="46">
        <f t="shared" si="27"/>
        <v>2866.9004901399999</v>
      </c>
      <c r="H218" s="46">
        <f t="shared" si="28"/>
        <v>2866.9004901399999</v>
      </c>
      <c r="I218" s="46">
        <f t="shared" si="29"/>
        <v>2491.6604901399996</v>
      </c>
      <c r="J218" s="46">
        <f t="shared" si="30"/>
        <v>3188.5904901399999</v>
      </c>
      <c r="K218" s="46">
        <f t="shared" si="31"/>
        <v>3188.5904901399999</v>
      </c>
      <c r="L218" s="46">
        <f t="shared" si="32"/>
        <v>2813.3504901399997</v>
      </c>
      <c r="M218" s="46">
        <f t="shared" si="33"/>
        <v>3262.6604901400001</v>
      </c>
      <c r="N218" s="46">
        <f t="shared" si="34"/>
        <v>3262.6604901400001</v>
      </c>
      <c r="O218" s="46">
        <f t="shared" si="35"/>
        <v>2887.4204901399999</v>
      </c>
      <c r="P218" s="46">
        <f>'Данные ком.оператора'!C209</f>
        <v>2105.1397876800002</v>
      </c>
    </row>
    <row r="219" spans="2:16" ht="15.75" x14ac:dyDescent="0.25">
      <c r="B219" s="34" t="str">
        <f>'Данные ком.оператора'!A210</f>
        <v>08.03.2024</v>
      </c>
      <c r="C219" s="6">
        <v>4</v>
      </c>
      <c r="D219" s="46">
        <f t="shared" si="24"/>
        <v>2796.5027343900001</v>
      </c>
      <c r="E219" s="46">
        <f t="shared" si="25"/>
        <v>2796.5027343900001</v>
      </c>
      <c r="F219" s="46">
        <f t="shared" si="26"/>
        <v>2421.2627343899999</v>
      </c>
      <c r="G219" s="46">
        <f t="shared" si="27"/>
        <v>2900.4527343899999</v>
      </c>
      <c r="H219" s="46">
        <f t="shared" si="28"/>
        <v>2900.4527343899999</v>
      </c>
      <c r="I219" s="46">
        <f t="shared" si="29"/>
        <v>2525.2127343899997</v>
      </c>
      <c r="J219" s="46">
        <f t="shared" si="30"/>
        <v>3222.14273439</v>
      </c>
      <c r="K219" s="46">
        <f t="shared" si="31"/>
        <v>3222.14273439</v>
      </c>
      <c r="L219" s="46">
        <f t="shared" si="32"/>
        <v>2846.9027343899998</v>
      </c>
      <c r="M219" s="46">
        <f t="shared" si="33"/>
        <v>3296.2127343900002</v>
      </c>
      <c r="N219" s="46">
        <f t="shared" si="34"/>
        <v>3296.2127343900002</v>
      </c>
      <c r="O219" s="46">
        <f t="shared" si="35"/>
        <v>2920.9727343899999</v>
      </c>
      <c r="P219" s="46">
        <f>'Данные ком.оператора'!C210</f>
        <v>2138.6920319300002</v>
      </c>
    </row>
    <row r="220" spans="2:16" ht="15.75" x14ac:dyDescent="0.25">
      <c r="B220" s="34" t="str">
        <f>'Данные ком.оператора'!A211</f>
        <v>08.03.2024</v>
      </c>
      <c r="C220" s="6">
        <v>5</v>
      </c>
      <c r="D220" s="46">
        <f t="shared" si="24"/>
        <v>2764.48977487</v>
      </c>
      <c r="E220" s="46">
        <f t="shared" si="25"/>
        <v>2764.48977487</v>
      </c>
      <c r="F220" s="46">
        <f t="shared" si="26"/>
        <v>2389.2497748699998</v>
      </c>
      <c r="G220" s="46">
        <f t="shared" si="27"/>
        <v>2868.4397748699998</v>
      </c>
      <c r="H220" s="46">
        <f t="shared" si="28"/>
        <v>2868.4397748699998</v>
      </c>
      <c r="I220" s="46">
        <f t="shared" si="29"/>
        <v>2493.1997748699996</v>
      </c>
      <c r="J220" s="46">
        <f t="shared" si="30"/>
        <v>3190.1297748699999</v>
      </c>
      <c r="K220" s="46">
        <f t="shared" si="31"/>
        <v>3190.1297748699999</v>
      </c>
      <c r="L220" s="46">
        <f t="shared" si="32"/>
        <v>2814.8897748699997</v>
      </c>
      <c r="M220" s="46">
        <f t="shared" si="33"/>
        <v>3264.1997748700001</v>
      </c>
      <c r="N220" s="46">
        <f t="shared" si="34"/>
        <v>3264.1997748700001</v>
      </c>
      <c r="O220" s="46">
        <f t="shared" si="35"/>
        <v>2888.9597748699998</v>
      </c>
      <c r="P220" s="46">
        <f>'Данные ком.оператора'!C211</f>
        <v>2106.6790724100001</v>
      </c>
    </row>
    <row r="221" spans="2:16" ht="15.75" x14ac:dyDescent="0.25">
      <c r="B221" s="34" t="str">
        <f>'Данные ком.оператора'!A212</f>
        <v>08.03.2024</v>
      </c>
      <c r="C221" s="6">
        <v>6</v>
      </c>
      <c r="D221" s="46">
        <f t="shared" si="24"/>
        <v>2766.2525025599998</v>
      </c>
      <c r="E221" s="46">
        <f t="shared" si="25"/>
        <v>2766.2525025599998</v>
      </c>
      <c r="F221" s="46">
        <f t="shared" si="26"/>
        <v>2391.0125025599996</v>
      </c>
      <c r="G221" s="46">
        <f t="shared" si="27"/>
        <v>2870.2025025599996</v>
      </c>
      <c r="H221" s="46">
        <f t="shared" si="28"/>
        <v>2870.2025025599996</v>
      </c>
      <c r="I221" s="46">
        <f t="shared" si="29"/>
        <v>2494.9625025599994</v>
      </c>
      <c r="J221" s="46">
        <f t="shared" si="30"/>
        <v>3191.8925025599997</v>
      </c>
      <c r="K221" s="46">
        <f t="shared" si="31"/>
        <v>3191.8925025599997</v>
      </c>
      <c r="L221" s="46">
        <f t="shared" si="32"/>
        <v>2816.6525025599994</v>
      </c>
      <c r="M221" s="46">
        <f t="shared" si="33"/>
        <v>3265.9625025599998</v>
      </c>
      <c r="N221" s="46">
        <f t="shared" si="34"/>
        <v>3265.9625025599998</v>
      </c>
      <c r="O221" s="46">
        <f t="shared" si="35"/>
        <v>2890.7225025599996</v>
      </c>
      <c r="P221" s="46">
        <f>'Данные ком.оператора'!C212</f>
        <v>2108.4418000999999</v>
      </c>
    </row>
    <row r="222" spans="2:16" ht="15.75" x14ac:dyDescent="0.25">
      <c r="B222" s="34" t="str">
        <f>'Данные ком.оператора'!A213</f>
        <v>08.03.2024</v>
      </c>
      <c r="C222" s="6">
        <v>7</v>
      </c>
      <c r="D222" s="46">
        <f t="shared" si="24"/>
        <v>2771.73716496</v>
      </c>
      <c r="E222" s="46">
        <f t="shared" si="25"/>
        <v>2771.73716496</v>
      </c>
      <c r="F222" s="46">
        <f t="shared" si="26"/>
        <v>2396.4971649599997</v>
      </c>
      <c r="G222" s="46">
        <f t="shared" si="27"/>
        <v>2875.6871649599998</v>
      </c>
      <c r="H222" s="46">
        <f t="shared" si="28"/>
        <v>2875.6871649599998</v>
      </c>
      <c r="I222" s="46">
        <f t="shared" si="29"/>
        <v>2500.4471649599996</v>
      </c>
      <c r="J222" s="46">
        <f t="shared" si="30"/>
        <v>3197.3771649599998</v>
      </c>
      <c r="K222" s="46">
        <f t="shared" si="31"/>
        <v>3197.3771649599998</v>
      </c>
      <c r="L222" s="46">
        <f t="shared" si="32"/>
        <v>2822.1371649599996</v>
      </c>
      <c r="M222" s="46">
        <f t="shared" si="33"/>
        <v>3271.44716496</v>
      </c>
      <c r="N222" s="46">
        <f t="shared" si="34"/>
        <v>3271.44716496</v>
      </c>
      <c r="O222" s="46">
        <f t="shared" si="35"/>
        <v>2896.2071649599998</v>
      </c>
      <c r="P222" s="46">
        <f>'Данные ком.оператора'!C213</f>
        <v>2113.9264625000001</v>
      </c>
    </row>
    <row r="223" spans="2:16" ht="15.75" x14ac:dyDescent="0.25">
      <c r="B223" s="34" t="str">
        <f>'Данные ком.оператора'!A214</f>
        <v>08.03.2024</v>
      </c>
      <c r="C223" s="6">
        <v>8</v>
      </c>
      <c r="D223" s="46">
        <f t="shared" si="24"/>
        <v>2785.2990863299997</v>
      </c>
      <c r="E223" s="46">
        <f t="shared" si="25"/>
        <v>2785.2990863299997</v>
      </c>
      <c r="F223" s="46">
        <f t="shared" si="26"/>
        <v>2410.0590863299994</v>
      </c>
      <c r="G223" s="46">
        <f t="shared" si="27"/>
        <v>2889.2490863299995</v>
      </c>
      <c r="H223" s="46">
        <f t="shared" si="28"/>
        <v>2889.2490863299995</v>
      </c>
      <c r="I223" s="46">
        <f t="shared" si="29"/>
        <v>2514.0090863299993</v>
      </c>
      <c r="J223" s="46">
        <f t="shared" si="30"/>
        <v>3210.9390863299996</v>
      </c>
      <c r="K223" s="46">
        <f t="shared" si="31"/>
        <v>3210.9390863299996</v>
      </c>
      <c r="L223" s="46">
        <f t="shared" si="32"/>
        <v>2835.6990863299993</v>
      </c>
      <c r="M223" s="46">
        <f t="shared" si="33"/>
        <v>3285.0090863299997</v>
      </c>
      <c r="N223" s="46">
        <f t="shared" si="34"/>
        <v>3285.0090863299997</v>
      </c>
      <c r="O223" s="46">
        <f t="shared" si="35"/>
        <v>2909.7690863299995</v>
      </c>
      <c r="P223" s="46">
        <f>'Данные ком.оператора'!C214</f>
        <v>2127.4883838699998</v>
      </c>
    </row>
    <row r="224" spans="2:16" ht="15.75" x14ac:dyDescent="0.25">
      <c r="B224" s="34" t="str">
        <f>'Данные ком.оператора'!A215</f>
        <v>08.03.2024</v>
      </c>
      <c r="C224" s="6">
        <v>9</v>
      </c>
      <c r="D224" s="46">
        <f t="shared" si="24"/>
        <v>2789.82660674</v>
      </c>
      <c r="E224" s="46">
        <f t="shared" si="25"/>
        <v>2789.82660674</v>
      </c>
      <c r="F224" s="46">
        <f t="shared" si="26"/>
        <v>2414.5866067399998</v>
      </c>
      <c r="G224" s="46">
        <f t="shared" si="27"/>
        <v>2893.7766067399998</v>
      </c>
      <c r="H224" s="46">
        <f t="shared" si="28"/>
        <v>2893.7766067399998</v>
      </c>
      <c r="I224" s="46">
        <f t="shared" si="29"/>
        <v>2518.5366067399996</v>
      </c>
      <c r="J224" s="46">
        <f t="shared" si="30"/>
        <v>3215.4666067399999</v>
      </c>
      <c r="K224" s="46">
        <f t="shared" si="31"/>
        <v>3215.4666067399999</v>
      </c>
      <c r="L224" s="46">
        <f t="shared" si="32"/>
        <v>2840.2266067399996</v>
      </c>
      <c r="M224" s="46">
        <f t="shared" si="33"/>
        <v>3289.53660674</v>
      </c>
      <c r="N224" s="46">
        <f t="shared" si="34"/>
        <v>3289.53660674</v>
      </c>
      <c r="O224" s="46">
        <f t="shared" si="35"/>
        <v>2914.2966067399998</v>
      </c>
      <c r="P224" s="46">
        <f>'Данные ком.оператора'!C215</f>
        <v>2132.0159042800001</v>
      </c>
    </row>
    <row r="225" spans="2:16" ht="15.75" x14ac:dyDescent="0.25">
      <c r="B225" s="34" t="str">
        <f>'Данные ком.оператора'!A216</f>
        <v>08.03.2024</v>
      </c>
      <c r="C225" s="6">
        <v>10</v>
      </c>
      <c r="D225" s="46">
        <f t="shared" si="24"/>
        <v>2804.2137942599998</v>
      </c>
      <c r="E225" s="46">
        <f t="shared" si="25"/>
        <v>2804.2137942599998</v>
      </c>
      <c r="F225" s="46">
        <f t="shared" si="26"/>
        <v>2428.9737942599995</v>
      </c>
      <c r="G225" s="46">
        <f t="shared" si="27"/>
        <v>2908.1637942599996</v>
      </c>
      <c r="H225" s="46">
        <f t="shared" si="28"/>
        <v>2908.1637942599996</v>
      </c>
      <c r="I225" s="46">
        <f t="shared" si="29"/>
        <v>2532.9237942599993</v>
      </c>
      <c r="J225" s="46">
        <f t="shared" si="30"/>
        <v>3229.8537942599996</v>
      </c>
      <c r="K225" s="46">
        <f t="shared" si="31"/>
        <v>3229.8537942599996</v>
      </c>
      <c r="L225" s="46">
        <f t="shared" si="32"/>
        <v>2854.6137942599994</v>
      </c>
      <c r="M225" s="46">
        <f t="shared" si="33"/>
        <v>3303.9237942599998</v>
      </c>
      <c r="N225" s="46">
        <f t="shared" si="34"/>
        <v>3303.9237942599998</v>
      </c>
      <c r="O225" s="46">
        <f t="shared" si="35"/>
        <v>2928.6837942599996</v>
      </c>
      <c r="P225" s="46">
        <f>'Данные ком.оператора'!C216</f>
        <v>2146.4030917999999</v>
      </c>
    </row>
    <row r="226" spans="2:16" ht="15.75" x14ac:dyDescent="0.25">
      <c r="B226" s="34" t="str">
        <f>'Данные ком.оператора'!A217</f>
        <v>08.03.2024</v>
      </c>
      <c r="C226" s="6">
        <v>11</v>
      </c>
      <c r="D226" s="46">
        <f t="shared" si="24"/>
        <v>2809.49917611</v>
      </c>
      <c r="E226" s="46">
        <f t="shared" si="25"/>
        <v>2809.49917611</v>
      </c>
      <c r="F226" s="46">
        <f t="shared" si="26"/>
        <v>2434.2591761099998</v>
      </c>
      <c r="G226" s="46">
        <f t="shared" si="27"/>
        <v>2913.4491761099998</v>
      </c>
      <c r="H226" s="46">
        <f t="shared" si="28"/>
        <v>2913.4491761099998</v>
      </c>
      <c r="I226" s="46">
        <f t="shared" si="29"/>
        <v>2538.2091761099996</v>
      </c>
      <c r="J226" s="46">
        <f t="shared" si="30"/>
        <v>3235.1391761099999</v>
      </c>
      <c r="K226" s="46">
        <f t="shared" si="31"/>
        <v>3235.1391761099999</v>
      </c>
      <c r="L226" s="46">
        <f t="shared" si="32"/>
        <v>2859.8991761099996</v>
      </c>
      <c r="M226" s="46">
        <f t="shared" si="33"/>
        <v>3309.20917611</v>
      </c>
      <c r="N226" s="46">
        <f t="shared" si="34"/>
        <v>3309.20917611</v>
      </c>
      <c r="O226" s="46">
        <f t="shared" si="35"/>
        <v>2933.9691761099998</v>
      </c>
      <c r="P226" s="46">
        <f>'Данные ком.оператора'!C217</f>
        <v>2151.6884736500001</v>
      </c>
    </row>
    <row r="227" spans="2:16" ht="15.75" x14ac:dyDescent="0.25">
      <c r="B227" s="34" t="str">
        <f>'Данные ком.оператора'!A218</f>
        <v>08.03.2024</v>
      </c>
      <c r="C227" s="6">
        <v>12</v>
      </c>
      <c r="D227" s="46">
        <f t="shared" si="24"/>
        <v>2816.7479936300001</v>
      </c>
      <c r="E227" s="46">
        <f t="shared" si="25"/>
        <v>2816.7479936300001</v>
      </c>
      <c r="F227" s="46">
        <f t="shared" si="26"/>
        <v>2441.5079936299999</v>
      </c>
      <c r="G227" s="46">
        <f t="shared" si="27"/>
        <v>2920.6979936299999</v>
      </c>
      <c r="H227" s="46">
        <f t="shared" si="28"/>
        <v>2920.6979936299999</v>
      </c>
      <c r="I227" s="46">
        <f t="shared" si="29"/>
        <v>2545.4579936299997</v>
      </c>
      <c r="J227" s="46">
        <f t="shared" si="30"/>
        <v>3242.38799363</v>
      </c>
      <c r="K227" s="46">
        <f t="shared" si="31"/>
        <v>3242.38799363</v>
      </c>
      <c r="L227" s="46">
        <f t="shared" si="32"/>
        <v>2867.1479936299997</v>
      </c>
      <c r="M227" s="46">
        <f t="shared" si="33"/>
        <v>3316.4579936300001</v>
      </c>
      <c r="N227" s="46">
        <f t="shared" si="34"/>
        <v>3316.4579936300001</v>
      </c>
      <c r="O227" s="46">
        <f t="shared" si="35"/>
        <v>2941.2179936299999</v>
      </c>
      <c r="P227" s="46">
        <f>'Данные ком.оператора'!C218</f>
        <v>2158.9372911700002</v>
      </c>
    </row>
    <row r="228" spans="2:16" ht="15.75" x14ac:dyDescent="0.25">
      <c r="B228" s="34" t="str">
        <f>'Данные ком.оператора'!A219</f>
        <v>08.03.2024</v>
      </c>
      <c r="C228" s="6">
        <v>13</v>
      </c>
      <c r="D228" s="46">
        <f t="shared" si="24"/>
        <v>2805.0628393699999</v>
      </c>
      <c r="E228" s="46">
        <f t="shared" si="25"/>
        <v>2805.0628393699999</v>
      </c>
      <c r="F228" s="46">
        <f t="shared" si="26"/>
        <v>2429.8228393699997</v>
      </c>
      <c r="G228" s="46">
        <f t="shared" si="27"/>
        <v>2909.0128393699997</v>
      </c>
      <c r="H228" s="46">
        <f t="shared" si="28"/>
        <v>2909.0128393699997</v>
      </c>
      <c r="I228" s="46">
        <f t="shared" si="29"/>
        <v>2533.7728393699995</v>
      </c>
      <c r="J228" s="46">
        <f t="shared" si="30"/>
        <v>3230.7028393699998</v>
      </c>
      <c r="K228" s="46">
        <f t="shared" si="31"/>
        <v>3230.7028393699998</v>
      </c>
      <c r="L228" s="46">
        <f t="shared" si="32"/>
        <v>2855.4628393699995</v>
      </c>
      <c r="M228" s="46">
        <f t="shared" si="33"/>
        <v>3304.7728393699999</v>
      </c>
      <c r="N228" s="46">
        <f t="shared" si="34"/>
        <v>3304.7728393699999</v>
      </c>
      <c r="O228" s="46">
        <f t="shared" si="35"/>
        <v>2929.5328393699997</v>
      </c>
      <c r="P228" s="46">
        <f>'Данные ком.оператора'!C219</f>
        <v>2147.25213691</v>
      </c>
    </row>
    <row r="229" spans="2:16" ht="15.75" x14ac:dyDescent="0.25">
      <c r="B229" s="34" t="str">
        <f>'Данные ком.оператора'!A220</f>
        <v>08.03.2024</v>
      </c>
      <c r="C229" s="6">
        <v>14</v>
      </c>
      <c r="D229" s="46">
        <f t="shared" si="24"/>
        <v>2812.7469569999998</v>
      </c>
      <c r="E229" s="46">
        <f t="shared" si="25"/>
        <v>2812.7469569999998</v>
      </c>
      <c r="F229" s="46">
        <f t="shared" si="26"/>
        <v>2437.5069569999996</v>
      </c>
      <c r="G229" s="46">
        <f t="shared" si="27"/>
        <v>2916.6969569999997</v>
      </c>
      <c r="H229" s="46">
        <f t="shared" si="28"/>
        <v>2916.6969569999997</v>
      </c>
      <c r="I229" s="46">
        <f t="shared" si="29"/>
        <v>2541.4569569999994</v>
      </c>
      <c r="J229" s="46">
        <f t="shared" si="30"/>
        <v>3238.3869569999997</v>
      </c>
      <c r="K229" s="46">
        <f t="shared" si="31"/>
        <v>3238.3869569999997</v>
      </c>
      <c r="L229" s="46">
        <f t="shared" si="32"/>
        <v>2863.1469569999995</v>
      </c>
      <c r="M229" s="46">
        <f t="shared" si="33"/>
        <v>3312.4569569999999</v>
      </c>
      <c r="N229" s="46">
        <f t="shared" si="34"/>
        <v>3312.4569569999999</v>
      </c>
      <c r="O229" s="46">
        <f t="shared" si="35"/>
        <v>2937.2169569999996</v>
      </c>
      <c r="P229" s="46">
        <f>'Данные ком.оператора'!C220</f>
        <v>2154.9362545399999</v>
      </c>
    </row>
    <row r="230" spans="2:16" ht="15.75" x14ac:dyDescent="0.25">
      <c r="B230" s="34" t="str">
        <f>'Данные ком.оператора'!A221</f>
        <v>08.03.2024</v>
      </c>
      <c r="C230" s="6">
        <v>15</v>
      </c>
      <c r="D230" s="46">
        <f t="shared" si="24"/>
        <v>2833.0818805700001</v>
      </c>
      <c r="E230" s="46">
        <f t="shared" si="25"/>
        <v>2833.0818805700001</v>
      </c>
      <c r="F230" s="46">
        <f t="shared" si="26"/>
        <v>2457.8418805699998</v>
      </c>
      <c r="G230" s="46">
        <f t="shared" si="27"/>
        <v>2937.0318805699999</v>
      </c>
      <c r="H230" s="46">
        <f t="shared" si="28"/>
        <v>2937.0318805699999</v>
      </c>
      <c r="I230" s="46">
        <f t="shared" si="29"/>
        <v>2561.7918805699996</v>
      </c>
      <c r="J230" s="46">
        <f t="shared" si="30"/>
        <v>3258.7218805699999</v>
      </c>
      <c r="K230" s="46">
        <f t="shared" si="31"/>
        <v>3258.7218805699999</v>
      </c>
      <c r="L230" s="46">
        <f t="shared" si="32"/>
        <v>2883.4818805699997</v>
      </c>
      <c r="M230" s="46">
        <f t="shared" si="33"/>
        <v>3332.7918805700001</v>
      </c>
      <c r="N230" s="46">
        <f t="shared" si="34"/>
        <v>3332.7918805700001</v>
      </c>
      <c r="O230" s="46">
        <f t="shared" si="35"/>
        <v>2957.5518805699999</v>
      </c>
      <c r="P230" s="46">
        <f>'Данные ком.оператора'!C221</f>
        <v>2175.2711781100002</v>
      </c>
    </row>
    <row r="231" spans="2:16" ht="15.75" x14ac:dyDescent="0.25">
      <c r="B231" s="34" t="str">
        <f>'Данные ком.оператора'!A222</f>
        <v>08.03.2024</v>
      </c>
      <c r="C231" s="6">
        <v>16</v>
      </c>
      <c r="D231" s="46">
        <f t="shared" si="24"/>
        <v>2818.5516953299998</v>
      </c>
      <c r="E231" s="46">
        <f t="shared" si="25"/>
        <v>2818.5516953299998</v>
      </c>
      <c r="F231" s="46">
        <f t="shared" si="26"/>
        <v>2443.3116953299996</v>
      </c>
      <c r="G231" s="46">
        <f t="shared" si="27"/>
        <v>2922.5016953299996</v>
      </c>
      <c r="H231" s="46">
        <f t="shared" si="28"/>
        <v>2922.5016953299996</v>
      </c>
      <c r="I231" s="46">
        <f t="shared" si="29"/>
        <v>2547.2616953299994</v>
      </c>
      <c r="J231" s="46">
        <f t="shared" si="30"/>
        <v>3244.1916953299997</v>
      </c>
      <c r="K231" s="46">
        <f t="shared" si="31"/>
        <v>3244.1916953299997</v>
      </c>
      <c r="L231" s="46">
        <f t="shared" si="32"/>
        <v>2868.9516953299994</v>
      </c>
      <c r="M231" s="46">
        <f t="shared" si="33"/>
        <v>3318.2616953299998</v>
      </c>
      <c r="N231" s="46">
        <f t="shared" si="34"/>
        <v>3318.2616953299998</v>
      </c>
      <c r="O231" s="46">
        <f t="shared" si="35"/>
        <v>2943.0216953299996</v>
      </c>
      <c r="P231" s="46">
        <f>'Данные ком.оператора'!C222</f>
        <v>2160.7409928699999</v>
      </c>
    </row>
    <row r="232" spans="2:16" ht="15.75" x14ac:dyDescent="0.25">
      <c r="B232" s="34" t="str">
        <f>'Данные ком.оператора'!A223</f>
        <v>08.03.2024</v>
      </c>
      <c r="C232" s="6">
        <v>17</v>
      </c>
      <c r="D232" s="46">
        <f t="shared" si="24"/>
        <v>2826.1322705899997</v>
      </c>
      <c r="E232" s="46">
        <f t="shared" si="25"/>
        <v>2826.1322705899997</v>
      </c>
      <c r="F232" s="46">
        <f t="shared" si="26"/>
        <v>2450.8922705899995</v>
      </c>
      <c r="G232" s="46">
        <f t="shared" si="27"/>
        <v>2930.0822705899996</v>
      </c>
      <c r="H232" s="46">
        <f t="shared" si="28"/>
        <v>2930.0822705899996</v>
      </c>
      <c r="I232" s="46">
        <f t="shared" si="29"/>
        <v>2554.8422705899993</v>
      </c>
      <c r="J232" s="46">
        <f t="shared" si="30"/>
        <v>3251.7722705899996</v>
      </c>
      <c r="K232" s="46">
        <f t="shared" si="31"/>
        <v>3251.7722705899996</v>
      </c>
      <c r="L232" s="46">
        <f t="shared" si="32"/>
        <v>2876.5322705899994</v>
      </c>
      <c r="M232" s="46">
        <f t="shared" si="33"/>
        <v>3325.8422705899998</v>
      </c>
      <c r="N232" s="46">
        <f t="shared" si="34"/>
        <v>3325.8422705899998</v>
      </c>
      <c r="O232" s="46">
        <f t="shared" si="35"/>
        <v>2950.6022705899995</v>
      </c>
      <c r="P232" s="46">
        <f>'Данные ком.оператора'!C223</f>
        <v>2168.3215681299998</v>
      </c>
    </row>
    <row r="233" spans="2:16" ht="15.75" x14ac:dyDescent="0.25">
      <c r="B233" s="34" t="str">
        <f>'Данные ком.оператора'!A224</f>
        <v>08.03.2024</v>
      </c>
      <c r="C233" s="6">
        <v>18</v>
      </c>
      <c r="D233" s="46">
        <f t="shared" si="24"/>
        <v>2817.4771785099997</v>
      </c>
      <c r="E233" s="46">
        <f t="shared" si="25"/>
        <v>2817.4771785099997</v>
      </c>
      <c r="F233" s="46">
        <f t="shared" si="26"/>
        <v>2442.2371785099995</v>
      </c>
      <c r="G233" s="46">
        <f t="shared" si="27"/>
        <v>2921.4271785099995</v>
      </c>
      <c r="H233" s="46">
        <f t="shared" si="28"/>
        <v>2921.4271785099995</v>
      </c>
      <c r="I233" s="46">
        <f t="shared" si="29"/>
        <v>2546.1871785099993</v>
      </c>
      <c r="J233" s="46">
        <f t="shared" si="30"/>
        <v>3243.1171785099996</v>
      </c>
      <c r="K233" s="46">
        <f t="shared" si="31"/>
        <v>3243.1171785099996</v>
      </c>
      <c r="L233" s="46">
        <f t="shared" si="32"/>
        <v>2867.8771785099993</v>
      </c>
      <c r="M233" s="46">
        <f t="shared" si="33"/>
        <v>3317.1871785099997</v>
      </c>
      <c r="N233" s="46">
        <f t="shared" si="34"/>
        <v>3317.1871785099997</v>
      </c>
      <c r="O233" s="46">
        <f t="shared" si="35"/>
        <v>2941.9471785099995</v>
      </c>
      <c r="P233" s="46">
        <f>'Данные ком.оператора'!C224</f>
        <v>2159.6664760499998</v>
      </c>
    </row>
    <row r="234" spans="2:16" ht="15.75" x14ac:dyDescent="0.25">
      <c r="B234" s="34" t="str">
        <f>'Данные ком.оператора'!A225</f>
        <v>08.03.2024</v>
      </c>
      <c r="C234" s="6">
        <v>19</v>
      </c>
      <c r="D234" s="46">
        <f t="shared" si="24"/>
        <v>2820.16554176</v>
      </c>
      <c r="E234" s="46">
        <f t="shared" si="25"/>
        <v>2820.16554176</v>
      </c>
      <c r="F234" s="46">
        <f t="shared" si="26"/>
        <v>2444.9255417599998</v>
      </c>
      <c r="G234" s="46">
        <f t="shared" si="27"/>
        <v>2924.1155417599998</v>
      </c>
      <c r="H234" s="46">
        <f t="shared" si="28"/>
        <v>2924.1155417599998</v>
      </c>
      <c r="I234" s="46">
        <f t="shared" si="29"/>
        <v>2548.8755417599996</v>
      </c>
      <c r="J234" s="46">
        <f t="shared" si="30"/>
        <v>3245.8055417599999</v>
      </c>
      <c r="K234" s="46">
        <f t="shared" si="31"/>
        <v>3245.8055417599999</v>
      </c>
      <c r="L234" s="46">
        <f t="shared" si="32"/>
        <v>2870.5655417599996</v>
      </c>
      <c r="M234" s="46">
        <f t="shared" si="33"/>
        <v>3319.87554176</v>
      </c>
      <c r="N234" s="46">
        <f t="shared" si="34"/>
        <v>3319.87554176</v>
      </c>
      <c r="O234" s="46">
        <f t="shared" si="35"/>
        <v>2944.6355417599998</v>
      </c>
      <c r="P234" s="46">
        <f>'Данные ком.оператора'!C225</f>
        <v>2162.3548393000001</v>
      </c>
    </row>
    <row r="235" spans="2:16" ht="15.75" x14ac:dyDescent="0.25">
      <c r="B235" s="34" t="str">
        <f>'Данные ком.оператора'!A226</f>
        <v>08.03.2024</v>
      </c>
      <c r="C235" s="6">
        <v>20</v>
      </c>
      <c r="D235" s="46">
        <f t="shared" si="24"/>
        <v>2822.9997895699998</v>
      </c>
      <c r="E235" s="46">
        <f t="shared" si="25"/>
        <v>2822.9997895699998</v>
      </c>
      <c r="F235" s="46">
        <f t="shared" si="26"/>
        <v>2447.7597895699996</v>
      </c>
      <c r="G235" s="46">
        <f t="shared" si="27"/>
        <v>2926.9497895699997</v>
      </c>
      <c r="H235" s="46">
        <f t="shared" si="28"/>
        <v>2926.9497895699997</v>
      </c>
      <c r="I235" s="46">
        <f t="shared" si="29"/>
        <v>2551.7097895699994</v>
      </c>
      <c r="J235" s="46">
        <f t="shared" si="30"/>
        <v>3248.6397895699997</v>
      </c>
      <c r="K235" s="46">
        <f t="shared" si="31"/>
        <v>3248.6397895699997</v>
      </c>
      <c r="L235" s="46">
        <f t="shared" si="32"/>
        <v>2873.3997895699995</v>
      </c>
      <c r="M235" s="46">
        <f t="shared" si="33"/>
        <v>3322.7097895699999</v>
      </c>
      <c r="N235" s="46">
        <f t="shared" si="34"/>
        <v>3322.7097895699999</v>
      </c>
      <c r="O235" s="46">
        <f t="shared" si="35"/>
        <v>2947.4697895699996</v>
      </c>
      <c r="P235" s="46">
        <f>'Данные ком.оператора'!C226</f>
        <v>2165.1890871099999</v>
      </c>
    </row>
    <row r="236" spans="2:16" ht="15.75" x14ac:dyDescent="0.25">
      <c r="B236" s="34" t="str">
        <f>'Данные ком.оператора'!A227</f>
        <v>08.03.2024</v>
      </c>
      <c r="C236" s="6">
        <v>21</v>
      </c>
      <c r="D236" s="46">
        <f t="shared" si="24"/>
        <v>2827.6510755599998</v>
      </c>
      <c r="E236" s="46">
        <f t="shared" si="25"/>
        <v>2827.6510755599998</v>
      </c>
      <c r="F236" s="46">
        <f t="shared" si="26"/>
        <v>2452.4110755599995</v>
      </c>
      <c r="G236" s="46">
        <f t="shared" si="27"/>
        <v>2931.6010755599996</v>
      </c>
      <c r="H236" s="46">
        <f t="shared" si="28"/>
        <v>2931.6010755599996</v>
      </c>
      <c r="I236" s="46">
        <f t="shared" si="29"/>
        <v>2556.3610755599993</v>
      </c>
      <c r="J236" s="46">
        <f t="shared" si="30"/>
        <v>3253.2910755599996</v>
      </c>
      <c r="K236" s="46">
        <f t="shared" si="31"/>
        <v>3253.2910755599996</v>
      </c>
      <c r="L236" s="46">
        <f t="shared" si="32"/>
        <v>2878.0510755599994</v>
      </c>
      <c r="M236" s="46">
        <f t="shared" si="33"/>
        <v>3327.3610755599998</v>
      </c>
      <c r="N236" s="46">
        <f t="shared" si="34"/>
        <v>3327.3610755599998</v>
      </c>
      <c r="O236" s="46">
        <f t="shared" si="35"/>
        <v>2952.1210755599996</v>
      </c>
      <c r="P236" s="46">
        <f>'Данные ком.оператора'!C227</f>
        <v>2169.8403730999999</v>
      </c>
    </row>
    <row r="237" spans="2:16" ht="15.75" x14ac:dyDescent="0.25">
      <c r="B237" s="34" t="str">
        <f>'Данные ком.оператора'!A228</f>
        <v>08.03.2024</v>
      </c>
      <c r="C237" s="6">
        <v>22</v>
      </c>
      <c r="D237" s="46">
        <f t="shared" si="24"/>
        <v>2814.35476887</v>
      </c>
      <c r="E237" s="46">
        <f t="shared" si="25"/>
        <v>2814.35476887</v>
      </c>
      <c r="F237" s="46">
        <f t="shared" si="26"/>
        <v>2439.1147688699998</v>
      </c>
      <c r="G237" s="46">
        <f t="shared" si="27"/>
        <v>2918.3047688699999</v>
      </c>
      <c r="H237" s="46">
        <f t="shared" si="28"/>
        <v>2918.3047688699999</v>
      </c>
      <c r="I237" s="46">
        <f t="shared" si="29"/>
        <v>2543.0647688699996</v>
      </c>
      <c r="J237" s="46">
        <f t="shared" si="30"/>
        <v>3239.9947688699999</v>
      </c>
      <c r="K237" s="46">
        <f t="shared" si="31"/>
        <v>3239.9947688699999</v>
      </c>
      <c r="L237" s="46">
        <f t="shared" si="32"/>
        <v>2864.7547688699997</v>
      </c>
      <c r="M237" s="46">
        <f t="shared" si="33"/>
        <v>3314.0647688700001</v>
      </c>
      <c r="N237" s="46">
        <f t="shared" si="34"/>
        <v>3314.0647688700001</v>
      </c>
      <c r="O237" s="46">
        <f t="shared" si="35"/>
        <v>2938.8247688699998</v>
      </c>
      <c r="P237" s="46">
        <f>'Данные ком.оператора'!C228</f>
        <v>2156.5440664100001</v>
      </c>
    </row>
    <row r="238" spans="2:16" ht="15.75" x14ac:dyDescent="0.25">
      <c r="B238" s="34" t="str">
        <f>'Данные ком.оператора'!A229</f>
        <v>08.03.2024</v>
      </c>
      <c r="C238" s="6">
        <v>23</v>
      </c>
      <c r="D238" s="46">
        <f t="shared" si="24"/>
        <v>2799.20106222</v>
      </c>
      <c r="E238" s="46">
        <f t="shared" si="25"/>
        <v>2799.20106222</v>
      </c>
      <c r="F238" s="46">
        <f t="shared" si="26"/>
        <v>2423.9610622199998</v>
      </c>
      <c r="G238" s="46">
        <f t="shared" si="27"/>
        <v>2903.1510622199999</v>
      </c>
      <c r="H238" s="46">
        <f t="shared" si="28"/>
        <v>2903.1510622199999</v>
      </c>
      <c r="I238" s="46">
        <f t="shared" si="29"/>
        <v>2527.9110622199996</v>
      </c>
      <c r="J238" s="46">
        <f t="shared" si="30"/>
        <v>3224.8410622199999</v>
      </c>
      <c r="K238" s="46">
        <f t="shared" si="31"/>
        <v>3224.8410622199999</v>
      </c>
      <c r="L238" s="46">
        <f t="shared" si="32"/>
        <v>2849.6010622199997</v>
      </c>
      <c r="M238" s="46">
        <f t="shared" si="33"/>
        <v>3298.9110622200001</v>
      </c>
      <c r="N238" s="46">
        <f t="shared" si="34"/>
        <v>3298.9110622200001</v>
      </c>
      <c r="O238" s="46">
        <f t="shared" si="35"/>
        <v>2923.6710622199998</v>
      </c>
      <c r="P238" s="46">
        <f>'Данные ком.оператора'!C229</f>
        <v>2141.3903597600001</v>
      </c>
    </row>
    <row r="239" spans="2:16" ht="15.75" x14ac:dyDescent="0.25">
      <c r="B239" s="34" t="str">
        <f>'Данные ком.оператора'!A230</f>
        <v>08.03.2024</v>
      </c>
      <c r="C239" s="6">
        <v>24</v>
      </c>
      <c r="D239" s="46">
        <f t="shared" si="24"/>
        <v>2784.6157665699998</v>
      </c>
      <c r="E239" s="46">
        <f t="shared" si="25"/>
        <v>2784.6157665699998</v>
      </c>
      <c r="F239" s="46">
        <f t="shared" si="26"/>
        <v>2409.3757665699995</v>
      </c>
      <c r="G239" s="46">
        <f t="shared" si="27"/>
        <v>2888.5657665699996</v>
      </c>
      <c r="H239" s="46">
        <f t="shared" si="28"/>
        <v>2888.5657665699996</v>
      </c>
      <c r="I239" s="46">
        <f t="shared" si="29"/>
        <v>2513.3257665699994</v>
      </c>
      <c r="J239" s="46">
        <f t="shared" si="30"/>
        <v>3210.2557665699997</v>
      </c>
      <c r="K239" s="46">
        <f t="shared" si="31"/>
        <v>3210.2557665699997</v>
      </c>
      <c r="L239" s="46">
        <f t="shared" si="32"/>
        <v>2835.0157665699994</v>
      </c>
      <c r="M239" s="46">
        <f t="shared" si="33"/>
        <v>3284.3257665699998</v>
      </c>
      <c r="N239" s="46">
        <f t="shared" si="34"/>
        <v>3284.3257665699998</v>
      </c>
      <c r="O239" s="46">
        <f t="shared" si="35"/>
        <v>2909.0857665699996</v>
      </c>
      <c r="P239" s="46">
        <f>'Данные ком.оператора'!C230</f>
        <v>2126.8050641099999</v>
      </c>
    </row>
    <row r="240" spans="2:16" ht="15.75" x14ac:dyDescent="0.25">
      <c r="B240" s="34" t="str">
        <f>'Данные ком.оператора'!A231</f>
        <v>09.03.2024</v>
      </c>
      <c r="C240" s="6">
        <v>1</v>
      </c>
      <c r="D240" s="46">
        <f t="shared" si="24"/>
        <v>2862.5551338800001</v>
      </c>
      <c r="E240" s="46">
        <f t="shared" si="25"/>
        <v>2862.5551338800001</v>
      </c>
      <c r="F240" s="46">
        <f t="shared" si="26"/>
        <v>2487.3151338799998</v>
      </c>
      <c r="G240" s="46">
        <f t="shared" si="27"/>
        <v>2966.5051338799999</v>
      </c>
      <c r="H240" s="46">
        <f t="shared" si="28"/>
        <v>2966.5051338799999</v>
      </c>
      <c r="I240" s="46">
        <f t="shared" si="29"/>
        <v>2591.2651338799997</v>
      </c>
      <c r="J240" s="46">
        <f t="shared" si="30"/>
        <v>3288.19513388</v>
      </c>
      <c r="K240" s="46">
        <f t="shared" si="31"/>
        <v>3288.19513388</v>
      </c>
      <c r="L240" s="46">
        <f t="shared" si="32"/>
        <v>2912.9551338799997</v>
      </c>
      <c r="M240" s="46">
        <f t="shared" si="33"/>
        <v>3362.2651338800001</v>
      </c>
      <c r="N240" s="46">
        <f t="shared" si="34"/>
        <v>3362.2651338800001</v>
      </c>
      <c r="O240" s="46">
        <f t="shared" si="35"/>
        <v>2987.0251338799999</v>
      </c>
      <c r="P240" s="46">
        <f>'Данные ком.оператора'!C231</f>
        <v>2204.7444314200002</v>
      </c>
    </row>
    <row r="241" spans="2:16" ht="15.75" x14ac:dyDescent="0.25">
      <c r="B241" s="34" t="str">
        <f>'Данные ком.оператора'!A232</f>
        <v>09.03.2024</v>
      </c>
      <c r="C241" s="6">
        <v>2</v>
      </c>
      <c r="D241" s="46">
        <f t="shared" ref="D241:D304" si="36">P241+$G$22+$G$24+$G$28</f>
        <v>2807.9526825200001</v>
      </c>
      <c r="E241" s="46">
        <f t="shared" ref="E241:E304" si="37">P241+$G$22+$H$28+$G$24</f>
        <v>2807.9526825200001</v>
      </c>
      <c r="F241" s="46">
        <f t="shared" ref="F241:F304" si="38">P241+$G$22+$I$28+$G$24</f>
        <v>2432.7126825199998</v>
      </c>
      <c r="G241" s="46">
        <f t="shared" ref="G241:G304" si="39">P241+$H$22+$G$24+$G$28</f>
        <v>2911.9026825199999</v>
      </c>
      <c r="H241" s="46">
        <f t="shared" ref="H241:H304" si="40">P241+$H$22+$G$24+$H$28</f>
        <v>2911.9026825199999</v>
      </c>
      <c r="I241" s="46">
        <f t="shared" ref="I241:I304" si="41">P241+$H$22+$G$24+$I$28</f>
        <v>2536.6626825199996</v>
      </c>
      <c r="J241" s="46">
        <f t="shared" ref="J241:J304" si="42">P241+$I$22+$G$24+$G$28</f>
        <v>3233.5926825199999</v>
      </c>
      <c r="K241" s="46">
        <f t="shared" ref="K241:K304" si="43">P241+$I$22+$G$24+$H$28</f>
        <v>3233.5926825199999</v>
      </c>
      <c r="L241" s="46">
        <f t="shared" ref="L241:L304" si="44">P241+$I$22+$G$24+$I$28</f>
        <v>2858.3526825199997</v>
      </c>
      <c r="M241" s="46">
        <f t="shared" ref="M241:M304" si="45">P241+$J$22+$G$24+$G$28</f>
        <v>3307.6626825200001</v>
      </c>
      <c r="N241" s="46">
        <f t="shared" ref="N241:N304" si="46">P241+$J$22+$G$24+$H$28</f>
        <v>3307.6626825200001</v>
      </c>
      <c r="O241" s="46">
        <f t="shared" ref="O241:O304" si="47">P241+$J$22+$G$24+$I$28</f>
        <v>2932.4226825199999</v>
      </c>
      <c r="P241" s="46">
        <f>'Данные ком.оператора'!C232</f>
        <v>2150.1419800600002</v>
      </c>
    </row>
    <row r="242" spans="2:16" ht="15.75" x14ac:dyDescent="0.25">
      <c r="B242" s="34" t="str">
        <f>'Данные ком.оператора'!A233</f>
        <v>09.03.2024</v>
      </c>
      <c r="C242" s="6">
        <v>3</v>
      </c>
      <c r="D242" s="46">
        <f t="shared" si="36"/>
        <v>2790.6605012499999</v>
      </c>
      <c r="E242" s="46">
        <f t="shared" si="37"/>
        <v>2790.6605012499999</v>
      </c>
      <c r="F242" s="46">
        <f t="shared" si="38"/>
        <v>2415.4205012499997</v>
      </c>
      <c r="G242" s="46">
        <f t="shared" si="39"/>
        <v>2894.6105012499997</v>
      </c>
      <c r="H242" s="46">
        <f t="shared" si="40"/>
        <v>2894.6105012499997</v>
      </c>
      <c r="I242" s="46">
        <f t="shared" si="41"/>
        <v>2519.3705012499995</v>
      </c>
      <c r="J242" s="46">
        <f t="shared" si="42"/>
        <v>3216.3005012499998</v>
      </c>
      <c r="K242" s="46">
        <f t="shared" si="43"/>
        <v>3216.3005012499998</v>
      </c>
      <c r="L242" s="46">
        <f t="shared" si="44"/>
        <v>2841.0605012499996</v>
      </c>
      <c r="M242" s="46">
        <f t="shared" si="45"/>
        <v>3290.37050125</v>
      </c>
      <c r="N242" s="46">
        <f t="shared" si="46"/>
        <v>3290.37050125</v>
      </c>
      <c r="O242" s="46">
        <f t="shared" si="47"/>
        <v>2915.1305012499997</v>
      </c>
      <c r="P242" s="46">
        <f>'Данные ком.оператора'!C233</f>
        <v>2132.84979879</v>
      </c>
    </row>
    <row r="243" spans="2:16" ht="15.75" x14ac:dyDescent="0.25">
      <c r="B243" s="34" t="str">
        <f>'Данные ком.оператора'!A234</f>
        <v>09.03.2024</v>
      </c>
      <c r="C243" s="6">
        <v>4</v>
      </c>
      <c r="D243" s="46">
        <f t="shared" si="36"/>
        <v>2793.9065922999998</v>
      </c>
      <c r="E243" s="46">
        <f t="shared" si="37"/>
        <v>2793.9065922999998</v>
      </c>
      <c r="F243" s="46">
        <f t="shared" si="38"/>
        <v>2418.6665922999996</v>
      </c>
      <c r="G243" s="46">
        <f t="shared" si="39"/>
        <v>2897.8565922999996</v>
      </c>
      <c r="H243" s="46">
        <f t="shared" si="40"/>
        <v>2897.8565922999996</v>
      </c>
      <c r="I243" s="46">
        <f t="shared" si="41"/>
        <v>2522.6165922999994</v>
      </c>
      <c r="J243" s="46">
        <f t="shared" si="42"/>
        <v>3219.5465922999997</v>
      </c>
      <c r="K243" s="46">
        <f t="shared" si="43"/>
        <v>3219.5465922999997</v>
      </c>
      <c r="L243" s="46">
        <f t="shared" si="44"/>
        <v>2844.3065922999995</v>
      </c>
      <c r="M243" s="46">
        <f t="shared" si="45"/>
        <v>3293.6165922999999</v>
      </c>
      <c r="N243" s="46">
        <f t="shared" si="46"/>
        <v>3293.6165922999999</v>
      </c>
      <c r="O243" s="46">
        <f t="shared" si="47"/>
        <v>2918.3765922999996</v>
      </c>
      <c r="P243" s="46">
        <f>'Данные ком.оператора'!C234</f>
        <v>2136.0958898399999</v>
      </c>
    </row>
    <row r="244" spans="2:16" ht="15.75" x14ac:dyDescent="0.25">
      <c r="B244" s="34" t="str">
        <f>'Данные ком.оператора'!A235</f>
        <v>09.03.2024</v>
      </c>
      <c r="C244" s="6">
        <v>5</v>
      </c>
      <c r="D244" s="46">
        <f t="shared" si="36"/>
        <v>2803.0741127399997</v>
      </c>
      <c r="E244" s="46">
        <f t="shared" si="37"/>
        <v>2803.0741127399997</v>
      </c>
      <c r="F244" s="46">
        <f t="shared" si="38"/>
        <v>2427.8341127399995</v>
      </c>
      <c r="G244" s="46">
        <f t="shared" si="39"/>
        <v>2907.0241127399995</v>
      </c>
      <c r="H244" s="46">
        <f t="shared" si="40"/>
        <v>2907.0241127399995</v>
      </c>
      <c r="I244" s="46">
        <f t="shared" si="41"/>
        <v>2531.7841127399993</v>
      </c>
      <c r="J244" s="46">
        <f t="shared" si="42"/>
        <v>3228.7141127399996</v>
      </c>
      <c r="K244" s="46">
        <f t="shared" si="43"/>
        <v>3228.7141127399996</v>
      </c>
      <c r="L244" s="46">
        <f t="shared" si="44"/>
        <v>2853.4741127399993</v>
      </c>
      <c r="M244" s="46">
        <f t="shared" si="45"/>
        <v>3302.7841127399997</v>
      </c>
      <c r="N244" s="46">
        <f t="shared" si="46"/>
        <v>3302.7841127399997</v>
      </c>
      <c r="O244" s="46">
        <f t="shared" si="47"/>
        <v>2927.5441127399995</v>
      </c>
      <c r="P244" s="46">
        <f>'Данные ком.оператора'!C235</f>
        <v>2145.2634102799998</v>
      </c>
    </row>
    <row r="245" spans="2:16" ht="15.75" x14ac:dyDescent="0.25">
      <c r="B245" s="34" t="str">
        <f>'Данные ком.оператора'!A236</f>
        <v>09.03.2024</v>
      </c>
      <c r="C245" s="6">
        <v>6</v>
      </c>
      <c r="D245" s="46">
        <f t="shared" si="36"/>
        <v>2782.72383154</v>
      </c>
      <c r="E245" s="46">
        <f t="shared" si="37"/>
        <v>2782.72383154</v>
      </c>
      <c r="F245" s="46">
        <f t="shared" si="38"/>
        <v>2407.4838315399998</v>
      </c>
      <c r="G245" s="46">
        <f t="shared" si="39"/>
        <v>2886.6738315399998</v>
      </c>
      <c r="H245" s="46">
        <f t="shared" si="40"/>
        <v>2886.6738315399998</v>
      </c>
      <c r="I245" s="46">
        <f t="shared" si="41"/>
        <v>2511.4338315399996</v>
      </c>
      <c r="J245" s="46">
        <f t="shared" si="42"/>
        <v>3208.3638315399999</v>
      </c>
      <c r="K245" s="46">
        <f t="shared" si="43"/>
        <v>3208.3638315399999</v>
      </c>
      <c r="L245" s="46">
        <f t="shared" si="44"/>
        <v>2833.1238315399996</v>
      </c>
      <c r="M245" s="46">
        <f t="shared" si="45"/>
        <v>3282.43383154</v>
      </c>
      <c r="N245" s="46">
        <f t="shared" si="46"/>
        <v>3282.43383154</v>
      </c>
      <c r="O245" s="46">
        <f t="shared" si="47"/>
        <v>2907.1938315399998</v>
      </c>
      <c r="P245" s="46">
        <f>'Данные ком.оператора'!C236</f>
        <v>2124.9131290800001</v>
      </c>
    </row>
    <row r="246" spans="2:16" ht="15.75" x14ac:dyDescent="0.25">
      <c r="B246" s="34" t="str">
        <f>'Данные ком.оператора'!A237</f>
        <v>09.03.2024</v>
      </c>
      <c r="C246" s="6">
        <v>7</v>
      </c>
      <c r="D246" s="46">
        <f t="shared" si="36"/>
        <v>2779.67950849</v>
      </c>
      <c r="E246" s="46">
        <f t="shared" si="37"/>
        <v>2779.67950849</v>
      </c>
      <c r="F246" s="46">
        <f t="shared" si="38"/>
        <v>2404.4395084899998</v>
      </c>
      <c r="G246" s="46">
        <f t="shared" si="39"/>
        <v>2883.6295084899998</v>
      </c>
      <c r="H246" s="46">
        <f t="shared" si="40"/>
        <v>2883.6295084899998</v>
      </c>
      <c r="I246" s="46">
        <f t="shared" si="41"/>
        <v>2508.3895084899996</v>
      </c>
      <c r="J246" s="46">
        <f t="shared" si="42"/>
        <v>3205.3195084899999</v>
      </c>
      <c r="K246" s="46">
        <f t="shared" si="43"/>
        <v>3205.3195084899999</v>
      </c>
      <c r="L246" s="46">
        <f t="shared" si="44"/>
        <v>2830.0795084899996</v>
      </c>
      <c r="M246" s="46">
        <f t="shared" si="45"/>
        <v>3279.38950849</v>
      </c>
      <c r="N246" s="46">
        <f t="shared" si="46"/>
        <v>3279.38950849</v>
      </c>
      <c r="O246" s="46">
        <f t="shared" si="47"/>
        <v>2904.1495084899998</v>
      </c>
      <c r="P246" s="46">
        <f>'Данные ком.оператора'!C237</f>
        <v>2121.8688060300001</v>
      </c>
    </row>
    <row r="247" spans="2:16" ht="15.75" x14ac:dyDescent="0.25">
      <c r="B247" s="34" t="str">
        <f>'Данные ком.оператора'!A238</f>
        <v>09.03.2024</v>
      </c>
      <c r="C247" s="6">
        <v>8</v>
      </c>
      <c r="D247" s="46">
        <f t="shared" si="36"/>
        <v>2779.8936551199999</v>
      </c>
      <c r="E247" s="46">
        <f t="shared" si="37"/>
        <v>2779.8936551199999</v>
      </c>
      <c r="F247" s="46">
        <f t="shared" si="38"/>
        <v>2404.6536551199997</v>
      </c>
      <c r="G247" s="46">
        <f t="shared" si="39"/>
        <v>2883.8436551199998</v>
      </c>
      <c r="H247" s="46">
        <f t="shared" si="40"/>
        <v>2883.8436551199998</v>
      </c>
      <c r="I247" s="46">
        <f t="shared" si="41"/>
        <v>2508.6036551199995</v>
      </c>
      <c r="J247" s="46">
        <f t="shared" si="42"/>
        <v>3205.5336551199998</v>
      </c>
      <c r="K247" s="46">
        <f t="shared" si="43"/>
        <v>3205.5336551199998</v>
      </c>
      <c r="L247" s="46">
        <f t="shared" si="44"/>
        <v>2830.2936551199996</v>
      </c>
      <c r="M247" s="46">
        <f t="shared" si="45"/>
        <v>3279.60365512</v>
      </c>
      <c r="N247" s="46">
        <f t="shared" si="46"/>
        <v>3279.60365512</v>
      </c>
      <c r="O247" s="46">
        <f t="shared" si="47"/>
        <v>2904.3636551199997</v>
      </c>
      <c r="P247" s="46">
        <f>'Данные ком.оператора'!C238</f>
        <v>2122.08295266</v>
      </c>
    </row>
    <row r="248" spans="2:16" ht="15.75" x14ac:dyDescent="0.25">
      <c r="B248" s="34" t="str">
        <f>'Данные ком.оператора'!A239</f>
        <v>09.03.2024</v>
      </c>
      <c r="C248" s="6">
        <v>9</v>
      </c>
      <c r="D248" s="46">
        <f t="shared" si="36"/>
        <v>2804.4494929799998</v>
      </c>
      <c r="E248" s="46">
        <f t="shared" si="37"/>
        <v>2804.4494929799998</v>
      </c>
      <c r="F248" s="46">
        <f t="shared" si="38"/>
        <v>2429.2094929799996</v>
      </c>
      <c r="G248" s="46">
        <f t="shared" si="39"/>
        <v>2908.3994929799996</v>
      </c>
      <c r="H248" s="46">
        <f t="shared" si="40"/>
        <v>2908.3994929799996</v>
      </c>
      <c r="I248" s="46">
        <f t="shared" si="41"/>
        <v>2533.1594929799994</v>
      </c>
      <c r="J248" s="46">
        <f t="shared" si="42"/>
        <v>3230.0894929799997</v>
      </c>
      <c r="K248" s="46">
        <f t="shared" si="43"/>
        <v>3230.0894929799997</v>
      </c>
      <c r="L248" s="46">
        <f t="shared" si="44"/>
        <v>2854.8494929799995</v>
      </c>
      <c r="M248" s="46">
        <f t="shared" si="45"/>
        <v>3304.1594929799999</v>
      </c>
      <c r="N248" s="46">
        <f t="shared" si="46"/>
        <v>3304.1594929799999</v>
      </c>
      <c r="O248" s="46">
        <f t="shared" si="47"/>
        <v>2928.9194929799996</v>
      </c>
      <c r="P248" s="46">
        <f>'Данные ком.оператора'!C239</f>
        <v>2146.6387905199999</v>
      </c>
    </row>
    <row r="249" spans="2:16" ht="15.75" x14ac:dyDescent="0.25">
      <c r="B249" s="34" t="str">
        <f>'Данные ком.оператора'!A240</f>
        <v>09.03.2024</v>
      </c>
      <c r="C249" s="6">
        <v>10</v>
      </c>
      <c r="D249" s="46">
        <f t="shared" si="36"/>
        <v>2821.3367073099998</v>
      </c>
      <c r="E249" s="46">
        <f t="shared" si="37"/>
        <v>2821.3367073099998</v>
      </c>
      <c r="F249" s="46">
        <f t="shared" si="38"/>
        <v>2446.0967073099996</v>
      </c>
      <c r="G249" s="46">
        <f t="shared" si="39"/>
        <v>2925.2867073099997</v>
      </c>
      <c r="H249" s="46">
        <f t="shared" si="40"/>
        <v>2925.2867073099997</v>
      </c>
      <c r="I249" s="46">
        <f t="shared" si="41"/>
        <v>2550.0467073099994</v>
      </c>
      <c r="J249" s="46">
        <f t="shared" si="42"/>
        <v>3246.9767073099997</v>
      </c>
      <c r="K249" s="46">
        <f t="shared" si="43"/>
        <v>3246.9767073099997</v>
      </c>
      <c r="L249" s="46">
        <f t="shared" si="44"/>
        <v>2871.7367073099995</v>
      </c>
      <c r="M249" s="46">
        <f t="shared" si="45"/>
        <v>3321.0467073099999</v>
      </c>
      <c r="N249" s="46">
        <f t="shared" si="46"/>
        <v>3321.0467073099999</v>
      </c>
      <c r="O249" s="46">
        <f t="shared" si="47"/>
        <v>2945.8067073099996</v>
      </c>
      <c r="P249" s="46">
        <f>'Данные ком.оператора'!C240</f>
        <v>2163.5260048499999</v>
      </c>
    </row>
    <row r="250" spans="2:16" ht="15.75" x14ac:dyDescent="0.25">
      <c r="B250" s="34" t="str">
        <f>'Данные ком.оператора'!A241</f>
        <v>09.03.2024</v>
      </c>
      <c r="C250" s="6">
        <v>11</v>
      </c>
      <c r="D250" s="46">
        <f t="shared" si="36"/>
        <v>2815.7703018500001</v>
      </c>
      <c r="E250" s="46">
        <f t="shared" si="37"/>
        <v>2815.7703018500001</v>
      </c>
      <c r="F250" s="46">
        <f t="shared" si="38"/>
        <v>2440.5303018499999</v>
      </c>
      <c r="G250" s="46">
        <f t="shared" si="39"/>
        <v>2919.7203018499999</v>
      </c>
      <c r="H250" s="46">
        <f t="shared" si="40"/>
        <v>2919.7203018499999</v>
      </c>
      <c r="I250" s="46">
        <f t="shared" si="41"/>
        <v>2544.4803018499997</v>
      </c>
      <c r="J250" s="46">
        <f t="shared" si="42"/>
        <v>3241.41030185</v>
      </c>
      <c r="K250" s="46">
        <f t="shared" si="43"/>
        <v>3241.41030185</v>
      </c>
      <c r="L250" s="46">
        <f t="shared" si="44"/>
        <v>2866.1703018499998</v>
      </c>
      <c r="M250" s="46">
        <f t="shared" si="45"/>
        <v>3315.4803018500002</v>
      </c>
      <c r="N250" s="46">
        <f t="shared" si="46"/>
        <v>3315.4803018500002</v>
      </c>
      <c r="O250" s="46">
        <f t="shared" si="47"/>
        <v>2940.2403018499999</v>
      </c>
      <c r="P250" s="46">
        <f>'Данные ком.оператора'!C241</f>
        <v>2157.9595993900002</v>
      </c>
    </row>
    <row r="251" spans="2:16" ht="15.75" x14ac:dyDescent="0.25">
      <c r="B251" s="34" t="str">
        <f>'Данные ком.оператора'!A242</f>
        <v>09.03.2024</v>
      </c>
      <c r="C251" s="6">
        <v>12</v>
      </c>
      <c r="D251" s="46">
        <f t="shared" si="36"/>
        <v>2811.97420164</v>
      </c>
      <c r="E251" s="46">
        <f t="shared" si="37"/>
        <v>2811.97420164</v>
      </c>
      <c r="F251" s="46">
        <f t="shared" si="38"/>
        <v>2436.7342016399998</v>
      </c>
      <c r="G251" s="46">
        <f t="shared" si="39"/>
        <v>2915.9242016399999</v>
      </c>
      <c r="H251" s="46">
        <f t="shared" si="40"/>
        <v>2915.9242016399999</v>
      </c>
      <c r="I251" s="46">
        <f t="shared" si="41"/>
        <v>2540.6842016399996</v>
      </c>
      <c r="J251" s="46">
        <f t="shared" si="42"/>
        <v>3237.6142016399999</v>
      </c>
      <c r="K251" s="46">
        <f t="shared" si="43"/>
        <v>3237.6142016399999</v>
      </c>
      <c r="L251" s="46">
        <f t="shared" si="44"/>
        <v>2862.3742016399997</v>
      </c>
      <c r="M251" s="46">
        <f t="shared" si="45"/>
        <v>3311.6842016400001</v>
      </c>
      <c r="N251" s="46">
        <f t="shared" si="46"/>
        <v>3311.6842016400001</v>
      </c>
      <c r="O251" s="46">
        <f t="shared" si="47"/>
        <v>2936.4442016399998</v>
      </c>
      <c r="P251" s="46">
        <f>'Данные ком.оператора'!C242</f>
        <v>2154.1634991800001</v>
      </c>
    </row>
    <row r="252" spans="2:16" ht="15.75" x14ac:dyDescent="0.25">
      <c r="B252" s="34" t="str">
        <f>'Данные ком.оператора'!A243</f>
        <v>09.03.2024</v>
      </c>
      <c r="C252" s="6">
        <v>13</v>
      </c>
      <c r="D252" s="46">
        <f t="shared" si="36"/>
        <v>2807.3035034099998</v>
      </c>
      <c r="E252" s="46">
        <f t="shared" si="37"/>
        <v>2807.3035034099998</v>
      </c>
      <c r="F252" s="46">
        <f t="shared" si="38"/>
        <v>2432.0635034099996</v>
      </c>
      <c r="G252" s="46">
        <f t="shared" si="39"/>
        <v>2911.2535034099997</v>
      </c>
      <c r="H252" s="46">
        <f t="shared" si="40"/>
        <v>2911.2535034099997</v>
      </c>
      <c r="I252" s="46">
        <f t="shared" si="41"/>
        <v>2536.0135034099994</v>
      </c>
      <c r="J252" s="46">
        <f t="shared" si="42"/>
        <v>3232.9435034099997</v>
      </c>
      <c r="K252" s="46">
        <f t="shared" si="43"/>
        <v>3232.9435034099997</v>
      </c>
      <c r="L252" s="46">
        <f t="shared" si="44"/>
        <v>2857.7035034099995</v>
      </c>
      <c r="M252" s="46">
        <f t="shared" si="45"/>
        <v>3307.0135034099999</v>
      </c>
      <c r="N252" s="46">
        <f t="shared" si="46"/>
        <v>3307.0135034099999</v>
      </c>
      <c r="O252" s="46">
        <f t="shared" si="47"/>
        <v>2931.7735034099996</v>
      </c>
      <c r="P252" s="46">
        <f>'Данные ком.оператора'!C243</f>
        <v>2149.4928009499999</v>
      </c>
    </row>
    <row r="253" spans="2:16" ht="15.75" x14ac:dyDescent="0.25">
      <c r="B253" s="34" t="str">
        <f>'Данные ком.оператора'!A244</f>
        <v>09.03.2024</v>
      </c>
      <c r="C253" s="6">
        <v>14</v>
      </c>
      <c r="D253" s="46">
        <f t="shared" si="36"/>
        <v>2798.3541535300001</v>
      </c>
      <c r="E253" s="46">
        <f t="shared" si="37"/>
        <v>2798.3541535300001</v>
      </c>
      <c r="F253" s="46">
        <f t="shared" si="38"/>
        <v>2423.1141535299998</v>
      </c>
      <c r="G253" s="46">
        <f t="shared" si="39"/>
        <v>2902.3041535299999</v>
      </c>
      <c r="H253" s="46">
        <f t="shared" si="40"/>
        <v>2902.3041535299999</v>
      </c>
      <c r="I253" s="46">
        <f t="shared" si="41"/>
        <v>2527.0641535299997</v>
      </c>
      <c r="J253" s="46">
        <f t="shared" si="42"/>
        <v>3223.9941535299999</v>
      </c>
      <c r="K253" s="46">
        <f t="shared" si="43"/>
        <v>3223.9941535299999</v>
      </c>
      <c r="L253" s="46">
        <f t="shared" si="44"/>
        <v>2848.7541535299997</v>
      </c>
      <c r="M253" s="46">
        <f t="shared" si="45"/>
        <v>3298.0641535300001</v>
      </c>
      <c r="N253" s="46">
        <f t="shared" si="46"/>
        <v>3298.0641535300001</v>
      </c>
      <c r="O253" s="46">
        <f t="shared" si="47"/>
        <v>2922.8241535299999</v>
      </c>
      <c r="P253" s="46">
        <f>'Данные ком.оператора'!C244</f>
        <v>2140.5434510700002</v>
      </c>
    </row>
    <row r="254" spans="2:16" ht="15.75" x14ac:dyDescent="0.25">
      <c r="B254" s="34" t="str">
        <f>'Данные ком.оператора'!A245</f>
        <v>09.03.2024</v>
      </c>
      <c r="C254" s="6">
        <v>15</v>
      </c>
      <c r="D254" s="46">
        <f t="shared" si="36"/>
        <v>2786.32830345</v>
      </c>
      <c r="E254" s="46">
        <f t="shared" si="37"/>
        <v>2786.32830345</v>
      </c>
      <c r="F254" s="46">
        <f t="shared" si="38"/>
        <v>2411.0883034499998</v>
      </c>
      <c r="G254" s="46">
        <f t="shared" si="39"/>
        <v>2890.2783034499998</v>
      </c>
      <c r="H254" s="46">
        <f t="shared" si="40"/>
        <v>2890.2783034499998</v>
      </c>
      <c r="I254" s="46">
        <f t="shared" si="41"/>
        <v>2515.0383034499996</v>
      </c>
      <c r="J254" s="46">
        <f t="shared" si="42"/>
        <v>3211.9683034499999</v>
      </c>
      <c r="K254" s="46">
        <f t="shared" si="43"/>
        <v>3211.9683034499999</v>
      </c>
      <c r="L254" s="46">
        <f t="shared" si="44"/>
        <v>2836.7283034499997</v>
      </c>
      <c r="M254" s="46">
        <f t="shared" si="45"/>
        <v>3286.0383034500001</v>
      </c>
      <c r="N254" s="46">
        <f t="shared" si="46"/>
        <v>3286.0383034500001</v>
      </c>
      <c r="O254" s="46">
        <f t="shared" si="47"/>
        <v>2910.7983034499998</v>
      </c>
      <c r="P254" s="46">
        <f>'Данные ком.оператора'!C245</f>
        <v>2128.5176009900001</v>
      </c>
    </row>
    <row r="255" spans="2:16" ht="15.75" x14ac:dyDescent="0.25">
      <c r="B255" s="34" t="str">
        <f>'Данные ком.оператора'!A246</f>
        <v>09.03.2024</v>
      </c>
      <c r="C255" s="6">
        <v>16</v>
      </c>
      <c r="D255" s="46">
        <f t="shared" si="36"/>
        <v>2788.8518258899999</v>
      </c>
      <c r="E255" s="46">
        <f t="shared" si="37"/>
        <v>2788.8518258899999</v>
      </c>
      <c r="F255" s="46">
        <f t="shared" si="38"/>
        <v>2413.6118258899996</v>
      </c>
      <c r="G255" s="46">
        <f t="shared" si="39"/>
        <v>2892.8018258899997</v>
      </c>
      <c r="H255" s="46">
        <f t="shared" si="40"/>
        <v>2892.8018258899997</v>
      </c>
      <c r="I255" s="46">
        <f t="shared" si="41"/>
        <v>2517.5618258899995</v>
      </c>
      <c r="J255" s="46">
        <f t="shared" si="42"/>
        <v>3214.4918258899997</v>
      </c>
      <c r="K255" s="46">
        <f t="shared" si="43"/>
        <v>3214.4918258899997</v>
      </c>
      <c r="L255" s="46">
        <f t="shared" si="44"/>
        <v>2839.2518258899995</v>
      </c>
      <c r="M255" s="46">
        <f t="shared" si="45"/>
        <v>3288.5618258899999</v>
      </c>
      <c r="N255" s="46">
        <f t="shared" si="46"/>
        <v>3288.5618258899999</v>
      </c>
      <c r="O255" s="46">
        <f t="shared" si="47"/>
        <v>2913.3218258899997</v>
      </c>
      <c r="P255" s="46">
        <f>'Данные ком.оператора'!C246</f>
        <v>2131.04112343</v>
      </c>
    </row>
    <row r="256" spans="2:16" ht="15.75" x14ac:dyDescent="0.25">
      <c r="B256" s="34" t="str">
        <f>'Данные ком.оператора'!A247</f>
        <v>09.03.2024</v>
      </c>
      <c r="C256" s="6">
        <v>17</v>
      </c>
      <c r="D256" s="46">
        <f t="shared" si="36"/>
        <v>2812.5985820999999</v>
      </c>
      <c r="E256" s="46">
        <f t="shared" si="37"/>
        <v>2812.5985820999999</v>
      </c>
      <c r="F256" s="46">
        <f t="shared" si="38"/>
        <v>2437.3585820999997</v>
      </c>
      <c r="G256" s="46">
        <f t="shared" si="39"/>
        <v>2916.5485820999997</v>
      </c>
      <c r="H256" s="46">
        <f t="shared" si="40"/>
        <v>2916.5485820999997</v>
      </c>
      <c r="I256" s="46">
        <f t="shared" si="41"/>
        <v>2541.3085820999995</v>
      </c>
      <c r="J256" s="46">
        <f t="shared" si="42"/>
        <v>3238.2385820999998</v>
      </c>
      <c r="K256" s="46">
        <f t="shared" si="43"/>
        <v>3238.2385820999998</v>
      </c>
      <c r="L256" s="46">
        <f t="shared" si="44"/>
        <v>2862.9985820999996</v>
      </c>
      <c r="M256" s="46">
        <f t="shared" si="45"/>
        <v>3312.3085821</v>
      </c>
      <c r="N256" s="46">
        <f t="shared" si="46"/>
        <v>3312.3085821</v>
      </c>
      <c r="O256" s="46">
        <f t="shared" si="47"/>
        <v>2937.0685820999997</v>
      </c>
      <c r="P256" s="46">
        <f>'Данные ком.оператора'!C247</f>
        <v>2154.78787964</v>
      </c>
    </row>
    <row r="257" spans="2:16" ht="15.75" x14ac:dyDescent="0.25">
      <c r="B257" s="34" t="str">
        <f>'Данные ком.оператора'!A248</f>
        <v>09.03.2024</v>
      </c>
      <c r="C257" s="6">
        <v>18</v>
      </c>
      <c r="D257" s="46">
        <f t="shared" si="36"/>
        <v>2815.0698651299999</v>
      </c>
      <c r="E257" s="46">
        <f t="shared" si="37"/>
        <v>2815.0698651299999</v>
      </c>
      <c r="F257" s="46">
        <f t="shared" si="38"/>
        <v>2439.8298651299997</v>
      </c>
      <c r="G257" s="46">
        <f t="shared" si="39"/>
        <v>2919.0198651299997</v>
      </c>
      <c r="H257" s="46">
        <f t="shared" si="40"/>
        <v>2919.0198651299997</v>
      </c>
      <c r="I257" s="46">
        <f t="shared" si="41"/>
        <v>2543.7798651299995</v>
      </c>
      <c r="J257" s="46">
        <f t="shared" si="42"/>
        <v>3240.7098651299998</v>
      </c>
      <c r="K257" s="46">
        <f t="shared" si="43"/>
        <v>3240.7098651299998</v>
      </c>
      <c r="L257" s="46">
        <f t="shared" si="44"/>
        <v>2865.4698651299996</v>
      </c>
      <c r="M257" s="46">
        <f t="shared" si="45"/>
        <v>3314.77986513</v>
      </c>
      <c r="N257" s="46">
        <f t="shared" si="46"/>
        <v>3314.77986513</v>
      </c>
      <c r="O257" s="46">
        <f t="shared" si="47"/>
        <v>2939.5398651299997</v>
      </c>
      <c r="P257" s="46">
        <f>'Данные ком.оператора'!C248</f>
        <v>2157.25916267</v>
      </c>
    </row>
    <row r="258" spans="2:16" ht="15.75" x14ac:dyDescent="0.25">
      <c r="B258" s="34" t="str">
        <f>'Данные ком.оператора'!A249</f>
        <v>09.03.2024</v>
      </c>
      <c r="C258" s="6">
        <v>19</v>
      </c>
      <c r="D258" s="46">
        <f t="shared" si="36"/>
        <v>2828.8583590899998</v>
      </c>
      <c r="E258" s="46">
        <f t="shared" si="37"/>
        <v>2828.8583590899998</v>
      </c>
      <c r="F258" s="46">
        <f t="shared" si="38"/>
        <v>2453.6183590899996</v>
      </c>
      <c r="G258" s="46">
        <f t="shared" si="39"/>
        <v>2932.8083590899996</v>
      </c>
      <c r="H258" s="46">
        <f t="shared" si="40"/>
        <v>2932.8083590899996</v>
      </c>
      <c r="I258" s="46">
        <f t="shared" si="41"/>
        <v>2557.5683590899994</v>
      </c>
      <c r="J258" s="46">
        <f t="shared" si="42"/>
        <v>3254.4983590899997</v>
      </c>
      <c r="K258" s="46">
        <f t="shared" si="43"/>
        <v>3254.4983590899997</v>
      </c>
      <c r="L258" s="46">
        <f t="shared" si="44"/>
        <v>2879.2583590899994</v>
      </c>
      <c r="M258" s="46">
        <f t="shared" si="45"/>
        <v>3328.5683590899998</v>
      </c>
      <c r="N258" s="46">
        <f t="shared" si="46"/>
        <v>3328.5683590899998</v>
      </c>
      <c r="O258" s="46">
        <f t="shared" si="47"/>
        <v>2953.3283590899996</v>
      </c>
      <c r="P258" s="46">
        <f>'Данные ком.оператора'!C249</f>
        <v>2171.0476566299999</v>
      </c>
    </row>
    <row r="259" spans="2:16" ht="15.75" x14ac:dyDescent="0.25">
      <c r="B259" s="34" t="str">
        <f>'Данные ком.оператора'!A250</f>
        <v>09.03.2024</v>
      </c>
      <c r="C259" s="6">
        <v>20</v>
      </c>
      <c r="D259" s="46">
        <f t="shared" si="36"/>
        <v>2800.3880619500001</v>
      </c>
      <c r="E259" s="46">
        <f t="shared" si="37"/>
        <v>2800.3880619500001</v>
      </c>
      <c r="F259" s="46">
        <f t="shared" si="38"/>
        <v>2425.1480619499998</v>
      </c>
      <c r="G259" s="46">
        <f t="shared" si="39"/>
        <v>2904.3380619499999</v>
      </c>
      <c r="H259" s="46">
        <f t="shared" si="40"/>
        <v>2904.3380619499999</v>
      </c>
      <c r="I259" s="46">
        <f t="shared" si="41"/>
        <v>2529.0980619499996</v>
      </c>
      <c r="J259" s="46">
        <f t="shared" si="42"/>
        <v>3226.0280619499999</v>
      </c>
      <c r="K259" s="46">
        <f t="shared" si="43"/>
        <v>3226.0280619499999</v>
      </c>
      <c r="L259" s="46">
        <f t="shared" si="44"/>
        <v>2850.7880619499997</v>
      </c>
      <c r="M259" s="46">
        <f t="shared" si="45"/>
        <v>3300.0980619500001</v>
      </c>
      <c r="N259" s="46">
        <f t="shared" si="46"/>
        <v>3300.0980619500001</v>
      </c>
      <c r="O259" s="46">
        <f t="shared" si="47"/>
        <v>2924.8580619499999</v>
      </c>
      <c r="P259" s="46">
        <f>'Данные ком.оператора'!C250</f>
        <v>2142.5773594900002</v>
      </c>
    </row>
    <row r="260" spans="2:16" ht="15.75" x14ac:dyDescent="0.25">
      <c r="B260" s="34" t="str">
        <f>'Данные ком.оператора'!A251</f>
        <v>09.03.2024</v>
      </c>
      <c r="C260" s="6">
        <v>21</v>
      </c>
      <c r="D260" s="46">
        <f t="shared" si="36"/>
        <v>2798.1045036</v>
      </c>
      <c r="E260" s="46">
        <f t="shared" si="37"/>
        <v>2798.1045036</v>
      </c>
      <c r="F260" s="46">
        <f t="shared" si="38"/>
        <v>2422.8645035999998</v>
      </c>
      <c r="G260" s="46">
        <f t="shared" si="39"/>
        <v>2902.0545035999999</v>
      </c>
      <c r="H260" s="46">
        <f t="shared" si="40"/>
        <v>2902.0545035999999</v>
      </c>
      <c r="I260" s="46">
        <f t="shared" si="41"/>
        <v>2526.8145035999996</v>
      </c>
      <c r="J260" s="46">
        <f t="shared" si="42"/>
        <v>3223.7445035999999</v>
      </c>
      <c r="K260" s="46">
        <f t="shared" si="43"/>
        <v>3223.7445035999999</v>
      </c>
      <c r="L260" s="46">
        <f t="shared" si="44"/>
        <v>2848.5045035999997</v>
      </c>
      <c r="M260" s="46">
        <f t="shared" si="45"/>
        <v>3297.8145036000001</v>
      </c>
      <c r="N260" s="46">
        <f t="shared" si="46"/>
        <v>3297.8145036000001</v>
      </c>
      <c r="O260" s="46">
        <f t="shared" si="47"/>
        <v>2922.5745035999998</v>
      </c>
      <c r="P260" s="46">
        <f>'Данные ком.оператора'!C251</f>
        <v>2140.2938011400001</v>
      </c>
    </row>
    <row r="261" spans="2:16" ht="15.75" x14ac:dyDescent="0.25">
      <c r="B261" s="34" t="str">
        <f>'Данные ком.оператора'!A252</f>
        <v>09.03.2024</v>
      </c>
      <c r="C261" s="6">
        <v>22</v>
      </c>
      <c r="D261" s="46">
        <f t="shared" si="36"/>
        <v>2806.8851178999998</v>
      </c>
      <c r="E261" s="46">
        <f t="shared" si="37"/>
        <v>2806.8851178999998</v>
      </c>
      <c r="F261" s="46">
        <f t="shared" si="38"/>
        <v>2431.6451178999996</v>
      </c>
      <c r="G261" s="46">
        <f t="shared" si="39"/>
        <v>2910.8351178999997</v>
      </c>
      <c r="H261" s="46">
        <f t="shared" si="40"/>
        <v>2910.8351178999997</v>
      </c>
      <c r="I261" s="46">
        <f t="shared" si="41"/>
        <v>2535.5951178999994</v>
      </c>
      <c r="J261" s="46">
        <f t="shared" si="42"/>
        <v>3232.5251178999997</v>
      </c>
      <c r="K261" s="46">
        <f t="shared" si="43"/>
        <v>3232.5251178999997</v>
      </c>
      <c r="L261" s="46">
        <f t="shared" si="44"/>
        <v>2857.2851178999995</v>
      </c>
      <c r="M261" s="46">
        <f t="shared" si="45"/>
        <v>3306.5951178999999</v>
      </c>
      <c r="N261" s="46">
        <f t="shared" si="46"/>
        <v>3306.5951178999999</v>
      </c>
      <c r="O261" s="46">
        <f t="shared" si="47"/>
        <v>2931.3551178999996</v>
      </c>
      <c r="P261" s="46">
        <f>'Данные ком.оператора'!C252</f>
        <v>2149.0744154399999</v>
      </c>
    </row>
    <row r="262" spans="2:16" ht="15.75" x14ac:dyDescent="0.25">
      <c r="B262" s="34" t="str">
        <f>'Данные ком.оператора'!A253</f>
        <v>09.03.2024</v>
      </c>
      <c r="C262" s="6">
        <v>23</v>
      </c>
      <c r="D262" s="46">
        <f t="shared" si="36"/>
        <v>2783.2583334000001</v>
      </c>
      <c r="E262" s="46">
        <f t="shared" si="37"/>
        <v>2783.2583334000001</v>
      </c>
      <c r="F262" s="46">
        <f t="shared" si="38"/>
        <v>2408.0183333999998</v>
      </c>
      <c r="G262" s="46">
        <f t="shared" si="39"/>
        <v>2887.2083333999999</v>
      </c>
      <c r="H262" s="46">
        <f t="shared" si="40"/>
        <v>2887.2083333999999</v>
      </c>
      <c r="I262" s="46">
        <f t="shared" si="41"/>
        <v>2511.9683333999997</v>
      </c>
      <c r="J262" s="46">
        <f t="shared" si="42"/>
        <v>3208.8983334</v>
      </c>
      <c r="K262" s="46">
        <f t="shared" si="43"/>
        <v>3208.8983334</v>
      </c>
      <c r="L262" s="46">
        <f t="shared" si="44"/>
        <v>2833.6583333999997</v>
      </c>
      <c r="M262" s="46">
        <f t="shared" si="45"/>
        <v>3282.9683334000001</v>
      </c>
      <c r="N262" s="46">
        <f t="shared" si="46"/>
        <v>3282.9683334000001</v>
      </c>
      <c r="O262" s="46">
        <f t="shared" si="47"/>
        <v>2907.7283333999999</v>
      </c>
      <c r="P262" s="46">
        <f>'Данные ком.оператора'!C253</f>
        <v>2125.4476309400002</v>
      </c>
    </row>
    <row r="263" spans="2:16" ht="15.75" x14ac:dyDescent="0.25">
      <c r="B263" s="34" t="str">
        <f>'Данные ком.оператора'!A254</f>
        <v>09.03.2024</v>
      </c>
      <c r="C263" s="6">
        <v>24</v>
      </c>
      <c r="D263" s="46">
        <f t="shared" si="36"/>
        <v>2759.86882307</v>
      </c>
      <c r="E263" s="46">
        <f t="shared" si="37"/>
        <v>2759.86882307</v>
      </c>
      <c r="F263" s="46">
        <f t="shared" si="38"/>
        <v>2384.6288230699997</v>
      </c>
      <c r="G263" s="46">
        <f t="shared" si="39"/>
        <v>2863.8188230699998</v>
      </c>
      <c r="H263" s="46">
        <f t="shared" si="40"/>
        <v>2863.8188230699998</v>
      </c>
      <c r="I263" s="46">
        <f t="shared" si="41"/>
        <v>2488.5788230699995</v>
      </c>
      <c r="J263" s="46">
        <f t="shared" si="42"/>
        <v>3185.5088230699998</v>
      </c>
      <c r="K263" s="46">
        <f t="shared" si="43"/>
        <v>3185.5088230699998</v>
      </c>
      <c r="L263" s="46">
        <f t="shared" si="44"/>
        <v>2810.2688230699996</v>
      </c>
      <c r="M263" s="46">
        <f t="shared" si="45"/>
        <v>3259.57882307</v>
      </c>
      <c r="N263" s="46">
        <f t="shared" si="46"/>
        <v>3259.57882307</v>
      </c>
      <c r="O263" s="46">
        <f t="shared" si="47"/>
        <v>2884.3388230699998</v>
      </c>
      <c r="P263" s="46">
        <f>'Данные ком.оператора'!C254</f>
        <v>2102.0581206100001</v>
      </c>
    </row>
    <row r="264" spans="2:16" ht="15.75" x14ac:dyDescent="0.25">
      <c r="B264" s="34" t="str">
        <f>'Данные ком.оператора'!A255</f>
        <v>10.03.2024</v>
      </c>
      <c r="C264" s="6">
        <v>1</v>
      </c>
      <c r="D264" s="46">
        <f t="shared" si="36"/>
        <v>2815.6224755499998</v>
      </c>
      <c r="E264" s="46">
        <f t="shared" si="37"/>
        <v>2815.6224755499998</v>
      </c>
      <c r="F264" s="46">
        <f t="shared" si="38"/>
        <v>2440.3824755499995</v>
      </c>
      <c r="G264" s="46">
        <f t="shared" si="39"/>
        <v>2919.5724755499996</v>
      </c>
      <c r="H264" s="46">
        <f t="shared" si="40"/>
        <v>2919.5724755499996</v>
      </c>
      <c r="I264" s="46">
        <f t="shared" si="41"/>
        <v>2544.3324755499993</v>
      </c>
      <c r="J264" s="46">
        <f t="shared" si="42"/>
        <v>3241.2624755499996</v>
      </c>
      <c r="K264" s="46">
        <f t="shared" si="43"/>
        <v>3241.2624755499996</v>
      </c>
      <c r="L264" s="46">
        <f t="shared" si="44"/>
        <v>2866.0224755499994</v>
      </c>
      <c r="M264" s="46">
        <f t="shared" si="45"/>
        <v>3315.3324755499998</v>
      </c>
      <c r="N264" s="46">
        <f t="shared" si="46"/>
        <v>3315.3324755499998</v>
      </c>
      <c r="O264" s="46">
        <f t="shared" si="47"/>
        <v>2940.0924755499996</v>
      </c>
      <c r="P264" s="46">
        <f>'Данные ком.оператора'!C255</f>
        <v>2157.8117730899999</v>
      </c>
    </row>
    <row r="265" spans="2:16" ht="15.75" x14ac:dyDescent="0.25">
      <c r="B265" s="34" t="str">
        <f>'Данные ком.оператора'!A256</f>
        <v>10.03.2024</v>
      </c>
      <c r="C265" s="6">
        <v>2</v>
      </c>
      <c r="D265" s="46">
        <f t="shared" si="36"/>
        <v>2753.3740658699999</v>
      </c>
      <c r="E265" s="46">
        <f t="shared" si="37"/>
        <v>2753.3740658699999</v>
      </c>
      <c r="F265" s="46">
        <f t="shared" si="38"/>
        <v>2378.1340658699996</v>
      </c>
      <c r="G265" s="46">
        <f t="shared" si="39"/>
        <v>2857.3240658699997</v>
      </c>
      <c r="H265" s="46">
        <f t="shared" si="40"/>
        <v>2857.3240658699997</v>
      </c>
      <c r="I265" s="46">
        <f t="shared" si="41"/>
        <v>2482.0840658699994</v>
      </c>
      <c r="J265" s="46">
        <f t="shared" si="42"/>
        <v>3179.0140658699997</v>
      </c>
      <c r="K265" s="46">
        <f t="shared" si="43"/>
        <v>3179.0140658699997</v>
      </c>
      <c r="L265" s="46">
        <f t="shared" si="44"/>
        <v>2803.7740658699995</v>
      </c>
      <c r="M265" s="46">
        <f t="shared" si="45"/>
        <v>3253.0840658699999</v>
      </c>
      <c r="N265" s="46">
        <f t="shared" si="46"/>
        <v>3253.0840658699999</v>
      </c>
      <c r="O265" s="46">
        <f t="shared" si="47"/>
        <v>2877.8440658699997</v>
      </c>
      <c r="P265" s="46">
        <f>'Данные ком.оператора'!C256</f>
        <v>2095.56336341</v>
      </c>
    </row>
    <row r="266" spans="2:16" ht="15.75" x14ac:dyDescent="0.25">
      <c r="B266" s="34" t="str">
        <f>'Данные ком.оператора'!A257</f>
        <v>10.03.2024</v>
      </c>
      <c r="C266" s="6">
        <v>3</v>
      </c>
      <c r="D266" s="46">
        <f t="shared" si="36"/>
        <v>2735.49029397</v>
      </c>
      <c r="E266" s="46">
        <f t="shared" si="37"/>
        <v>2735.49029397</v>
      </c>
      <c r="F266" s="46">
        <f t="shared" si="38"/>
        <v>2360.2502939699998</v>
      </c>
      <c r="G266" s="46">
        <f t="shared" si="39"/>
        <v>2839.4402939699999</v>
      </c>
      <c r="H266" s="46">
        <f t="shared" si="40"/>
        <v>2839.4402939699999</v>
      </c>
      <c r="I266" s="46">
        <f t="shared" si="41"/>
        <v>2464.2002939699996</v>
      </c>
      <c r="J266" s="46">
        <f t="shared" si="42"/>
        <v>3161.1302939699999</v>
      </c>
      <c r="K266" s="46">
        <f t="shared" si="43"/>
        <v>3161.1302939699999</v>
      </c>
      <c r="L266" s="46">
        <f t="shared" si="44"/>
        <v>2785.8902939699997</v>
      </c>
      <c r="M266" s="46">
        <f t="shared" si="45"/>
        <v>3235.2002939700001</v>
      </c>
      <c r="N266" s="46">
        <f t="shared" si="46"/>
        <v>3235.2002939700001</v>
      </c>
      <c r="O266" s="46">
        <f t="shared" si="47"/>
        <v>2859.9602939699998</v>
      </c>
      <c r="P266" s="46">
        <f>'Данные ком.оператора'!C257</f>
        <v>2077.6795915100001</v>
      </c>
    </row>
    <row r="267" spans="2:16" ht="15.75" x14ac:dyDescent="0.25">
      <c r="B267" s="34" t="str">
        <f>'Данные ком.оператора'!A258</f>
        <v>10.03.2024</v>
      </c>
      <c r="C267" s="6">
        <v>4</v>
      </c>
      <c r="D267" s="46">
        <f t="shared" si="36"/>
        <v>2781.1844904</v>
      </c>
      <c r="E267" s="46">
        <f t="shared" si="37"/>
        <v>2781.1844904</v>
      </c>
      <c r="F267" s="46">
        <f t="shared" si="38"/>
        <v>2405.9444903999997</v>
      </c>
      <c r="G267" s="46">
        <f t="shared" si="39"/>
        <v>2885.1344903999998</v>
      </c>
      <c r="H267" s="46">
        <f t="shared" si="40"/>
        <v>2885.1344903999998</v>
      </c>
      <c r="I267" s="46">
        <f t="shared" si="41"/>
        <v>2509.8944903999995</v>
      </c>
      <c r="J267" s="46">
        <f t="shared" si="42"/>
        <v>3206.8244903999998</v>
      </c>
      <c r="K267" s="46">
        <f t="shared" si="43"/>
        <v>3206.8244903999998</v>
      </c>
      <c r="L267" s="46">
        <f t="shared" si="44"/>
        <v>2831.5844903999996</v>
      </c>
      <c r="M267" s="46">
        <f t="shared" si="45"/>
        <v>3280.8944904</v>
      </c>
      <c r="N267" s="46">
        <f t="shared" si="46"/>
        <v>3280.8944904</v>
      </c>
      <c r="O267" s="46">
        <f t="shared" si="47"/>
        <v>2905.6544903999998</v>
      </c>
      <c r="P267" s="46">
        <f>'Данные ком.оператора'!C258</f>
        <v>2123.3737879400001</v>
      </c>
    </row>
    <row r="268" spans="2:16" ht="15.75" x14ac:dyDescent="0.25">
      <c r="B268" s="34" t="str">
        <f>'Данные ком.оператора'!A259</f>
        <v>10.03.2024</v>
      </c>
      <c r="C268" s="6">
        <v>5</v>
      </c>
      <c r="D268" s="46">
        <f t="shared" si="36"/>
        <v>2736.0654692499998</v>
      </c>
      <c r="E268" s="46">
        <f t="shared" si="37"/>
        <v>2736.0654692499998</v>
      </c>
      <c r="F268" s="46">
        <f t="shared" si="38"/>
        <v>2360.8254692499995</v>
      </c>
      <c r="G268" s="46">
        <f t="shared" si="39"/>
        <v>2840.0154692499996</v>
      </c>
      <c r="H268" s="46">
        <f t="shared" si="40"/>
        <v>2840.0154692499996</v>
      </c>
      <c r="I268" s="46">
        <f t="shared" si="41"/>
        <v>2464.7754692499993</v>
      </c>
      <c r="J268" s="46">
        <f t="shared" si="42"/>
        <v>3161.7054692499996</v>
      </c>
      <c r="K268" s="46">
        <f t="shared" si="43"/>
        <v>3161.7054692499996</v>
      </c>
      <c r="L268" s="46">
        <f t="shared" si="44"/>
        <v>2786.4654692499994</v>
      </c>
      <c r="M268" s="46">
        <f t="shared" si="45"/>
        <v>3235.7754692499998</v>
      </c>
      <c r="N268" s="46">
        <f t="shared" si="46"/>
        <v>3235.7754692499998</v>
      </c>
      <c r="O268" s="46">
        <f t="shared" si="47"/>
        <v>2860.5354692499996</v>
      </c>
      <c r="P268" s="46">
        <f>'Данные ком.оператора'!C259</f>
        <v>2078.2547667899998</v>
      </c>
    </row>
    <row r="269" spans="2:16" ht="15.75" x14ac:dyDescent="0.25">
      <c r="B269" s="34" t="str">
        <f>'Данные ком.оператора'!A260</f>
        <v>10.03.2024</v>
      </c>
      <c r="C269" s="6">
        <v>6</v>
      </c>
      <c r="D269" s="46">
        <f t="shared" si="36"/>
        <v>2769.37770129</v>
      </c>
      <c r="E269" s="46">
        <f t="shared" si="37"/>
        <v>2769.37770129</v>
      </c>
      <c r="F269" s="46">
        <f t="shared" si="38"/>
        <v>2394.1377012899998</v>
      </c>
      <c r="G269" s="46">
        <f t="shared" si="39"/>
        <v>2873.3277012899998</v>
      </c>
      <c r="H269" s="46">
        <f t="shared" si="40"/>
        <v>2873.3277012899998</v>
      </c>
      <c r="I269" s="46">
        <f t="shared" si="41"/>
        <v>2498.0877012899996</v>
      </c>
      <c r="J269" s="46">
        <f t="shared" si="42"/>
        <v>3195.0177012899999</v>
      </c>
      <c r="K269" s="46">
        <f t="shared" si="43"/>
        <v>3195.0177012899999</v>
      </c>
      <c r="L269" s="46">
        <f t="shared" si="44"/>
        <v>2819.7777012899996</v>
      </c>
      <c r="M269" s="46">
        <f t="shared" si="45"/>
        <v>3269.08770129</v>
      </c>
      <c r="N269" s="46">
        <f t="shared" si="46"/>
        <v>3269.08770129</v>
      </c>
      <c r="O269" s="46">
        <f t="shared" si="47"/>
        <v>2893.8477012899998</v>
      </c>
      <c r="P269" s="46">
        <f>'Данные ком.оператора'!C260</f>
        <v>2111.5669988300001</v>
      </c>
    </row>
    <row r="270" spans="2:16" ht="15.75" x14ac:dyDescent="0.25">
      <c r="B270" s="34" t="str">
        <f>'Данные ком.оператора'!A261</f>
        <v>10.03.2024</v>
      </c>
      <c r="C270" s="6">
        <v>7</v>
      </c>
      <c r="D270" s="46">
        <f t="shared" si="36"/>
        <v>2775.52038511</v>
      </c>
      <c r="E270" s="46">
        <f t="shared" si="37"/>
        <v>2775.52038511</v>
      </c>
      <c r="F270" s="46">
        <f t="shared" si="38"/>
        <v>2400.2803851099998</v>
      </c>
      <c r="G270" s="46">
        <f t="shared" si="39"/>
        <v>2879.4703851099998</v>
      </c>
      <c r="H270" s="46">
        <f t="shared" si="40"/>
        <v>2879.4703851099998</v>
      </c>
      <c r="I270" s="46">
        <f t="shared" si="41"/>
        <v>2504.2303851099996</v>
      </c>
      <c r="J270" s="46">
        <f t="shared" si="42"/>
        <v>3201.1603851099999</v>
      </c>
      <c r="K270" s="46">
        <f t="shared" si="43"/>
        <v>3201.1603851099999</v>
      </c>
      <c r="L270" s="46">
        <f t="shared" si="44"/>
        <v>2825.9203851099996</v>
      </c>
      <c r="M270" s="46">
        <f t="shared" si="45"/>
        <v>3275.23038511</v>
      </c>
      <c r="N270" s="46">
        <f t="shared" si="46"/>
        <v>3275.23038511</v>
      </c>
      <c r="O270" s="46">
        <f t="shared" si="47"/>
        <v>2899.9903851099998</v>
      </c>
      <c r="P270" s="46">
        <f>'Данные ком.оператора'!C261</f>
        <v>2117.7096826500001</v>
      </c>
    </row>
    <row r="271" spans="2:16" ht="15.75" x14ac:dyDescent="0.25">
      <c r="B271" s="34" t="str">
        <f>'Данные ком.оператора'!A262</f>
        <v>10.03.2024</v>
      </c>
      <c r="C271" s="6">
        <v>8</v>
      </c>
      <c r="D271" s="46">
        <f t="shared" si="36"/>
        <v>2763.60926999</v>
      </c>
      <c r="E271" s="46">
        <f t="shared" si="37"/>
        <v>2763.60926999</v>
      </c>
      <c r="F271" s="46">
        <f t="shared" si="38"/>
        <v>2388.3692699899998</v>
      </c>
      <c r="G271" s="46">
        <f t="shared" si="39"/>
        <v>2867.5592699899998</v>
      </c>
      <c r="H271" s="46">
        <f t="shared" si="40"/>
        <v>2867.5592699899998</v>
      </c>
      <c r="I271" s="46">
        <f t="shared" si="41"/>
        <v>2492.3192699899996</v>
      </c>
      <c r="J271" s="46">
        <f t="shared" si="42"/>
        <v>3189.2492699899999</v>
      </c>
      <c r="K271" s="46">
        <f t="shared" si="43"/>
        <v>3189.2492699899999</v>
      </c>
      <c r="L271" s="46">
        <f t="shared" si="44"/>
        <v>2814.0092699899997</v>
      </c>
      <c r="M271" s="46">
        <f t="shared" si="45"/>
        <v>3263.3192699900001</v>
      </c>
      <c r="N271" s="46">
        <f t="shared" si="46"/>
        <v>3263.3192699900001</v>
      </c>
      <c r="O271" s="46">
        <f t="shared" si="47"/>
        <v>2888.0792699899998</v>
      </c>
      <c r="P271" s="46">
        <f>'Данные ком.оператора'!C262</f>
        <v>2105.7985675300001</v>
      </c>
    </row>
    <row r="272" spans="2:16" ht="15.75" x14ac:dyDescent="0.25">
      <c r="B272" s="34" t="str">
        <f>'Данные ком.оператора'!A263</f>
        <v>10.03.2024</v>
      </c>
      <c r="C272" s="6">
        <v>9</v>
      </c>
      <c r="D272" s="46">
        <f t="shared" si="36"/>
        <v>2786.6014941499998</v>
      </c>
      <c r="E272" s="46">
        <f t="shared" si="37"/>
        <v>2786.6014941499998</v>
      </c>
      <c r="F272" s="46">
        <f t="shared" si="38"/>
        <v>2411.3614941499995</v>
      </c>
      <c r="G272" s="46">
        <f t="shared" si="39"/>
        <v>2890.5514941499996</v>
      </c>
      <c r="H272" s="46">
        <f t="shared" si="40"/>
        <v>2890.5514941499996</v>
      </c>
      <c r="I272" s="46">
        <f t="shared" si="41"/>
        <v>2515.3114941499994</v>
      </c>
      <c r="J272" s="46">
        <f t="shared" si="42"/>
        <v>3212.2414941499997</v>
      </c>
      <c r="K272" s="46">
        <f t="shared" si="43"/>
        <v>3212.2414941499997</v>
      </c>
      <c r="L272" s="46">
        <f t="shared" si="44"/>
        <v>2837.0014941499994</v>
      </c>
      <c r="M272" s="46">
        <f t="shared" si="45"/>
        <v>3286.3114941499998</v>
      </c>
      <c r="N272" s="46">
        <f t="shared" si="46"/>
        <v>3286.3114941499998</v>
      </c>
      <c r="O272" s="46">
        <f t="shared" si="47"/>
        <v>2911.0714941499996</v>
      </c>
      <c r="P272" s="46">
        <f>'Данные ком.оператора'!C263</f>
        <v>2128.7907916899999</v>
      </c>
    </row>
    <row r="273" spans="2:16" ht="15.75" x14ac:dyDescent="0.25">
      <c r="B273" s="34" t="str">
        <f>'Данные ком.оператора'!A264</f>
        <v>10.03.2024</v>
      </c>
      <c r="C273" s="6">
        <v>10</v>
      </c>
      <c r="D273" s="46">
        <f t="shared" si="36"/>
        <v>2808.6463921</v>
      </c>
      <c r="E273" s="46">
        <f t="shared" si="37"/>
        <v>2808.6463921</v>
      </c>
      <c r="F273" s="46">
        <f t="shared" si="38"/>
        <v>2433.4063920999997</v>
      </c>
      <c r="G273" s="46">
        <f t="shared" si="39"/>
        <v>2912.5963920999998</v>
      </c>
      <c r="H273" s="46">
        <f t="shared" si="40"/>
        <v>2912.5963920999998</v>
      </c>
      <c r="I273" s="46">
        <f t="shared" si="41"/>
        <v>2537.3563920999995</v>
      </c>
      <c r="J273" s="46">
        <f t="shared" si="42"/>
        <v>3234.2863920999998</v>
      </c>
      <c r="K273" s="46">
        <f t="shared" si="43"/>
        <v>3234.2863920999998</v>
      </c>
      <c r="L273" s="46">
        <f t="shared" si="44"/>
        <v>2859.0463920999996</v>
      </c>
      <c r="M273" s="46">
        <f t="shared" si="45"/>
        <v>3308.3563921</v>
      </c>
      <c r="N273" s="46">
        <f t="shared" si="46"/>
        <v>3308.3563921</v>
      </c>
      <c r="O273" s="46">
        <f t="shared" si="47"/>
        <v>2933.1163920999998</v>
      </c>
      <c r="P273" s="46">
        <f>'Данные ком.оператора'!C264</f>
        <v>2150.8356896400001</v>
      </c>
    </row>
    <row r="274" spans="2:16" ht="15.75" x14ac:dyDescent="0.25">
      <c r="B274" s="34" t="str">
        <f>'Данные ком.оператора'!A265</f>
        <v>10.03.2024</v>
      </c>
      <c r="C274" s="6">
        <v>11</v>
      </c>
      <c r="D274" s="46">
        <f t="shared" si="36"/>
        <v>2837.1157723399997</v>
      </c>
      <c r="E274" s="46">
        <f t="shared" si="37"/>
        <v>2837.1157723399997</v>
      </c>
      <c r="F274" s="46">
        <f t="shared" si="38"/>
        <v>2461.8757723399995</v>
      </c>
      <c r="G274" s="46">
        <f t="shared" si="39"/>
        <v>2941.0657723399995</v>
      </c>
      <c r="H274" s="46">
        <f t="shared" si="40"/>
        <v>2941.0657723399995</v>
      </c>
      <c r="I274" s="46">
        <f t="shared" si="41"/>
        <v>2565.8257723399993</v>
      </c>
      <c r="J274" s="46">
        <f t="shared" si="42"/>
        <v>3262.7557723399996</v>
      </c>
      <c r="K274" s="46">
        <f t="shared" si="43"/>
        <v>3262.7557723399996</v>
      </c>
      <c r="L274" s="46">
        <f t="shared" si="44"/>
        <v>2887.5157723399993</v>
      </c>
      <c r="M274" s="46">
        <f t="shared" si="45"/>
        <v>3336.8257723399997</v>
      </c>
      <c r="N274" s="46">
        <f t="shared" si="46"/>
        <v>3336.8257723399997</v>
      </c>
      <c r="O274" s="46">
        <f t="shared" si="47"/>
        <v>2961.5857723399995</v>
      </c>
      <c r="P274" s="46">
        <f>'Данные ком.оператора'!C265</f>
        <v>2179.3050698799998</v>
      </c>
    </row>
    <row r="275" spans="2:16" ht="15.75" x14ac:dyDescent="0.25">
      <c r="B275" s="34" t="str">
        <f>'Данные ком.оператора'!A266</f>
        <v>10.03.2024</v>
      </c>
      <c r="C275" s="6">
        <v>12</v>
      </c>
      <c r="D275" s="46">
        <f t="shared" si="36"/>
        <v>2802.6761645799997</v>
      </c>
      <c r="E275" s="46">
        <f t="shared" si="37"/>
        <v>2802.6761645799997</v>
      </c>
      <c r="F275" s="46">
        <f t="shared" si="38"/>
        <v>2427.4361645799995</v>
      </c>
      <c r="G275" s="46">
        <f t="shared" si="39"/>
        <v>2906.6261645799996</v>
      </c>
      <c r="H275" s="46">
        <f t="shared" si="40"/>
        <v>2906.6261645799996</v>
      </c>
      <c r="I275" s="46">
        <f t="shared" si="41"/>
        <v>2531.3861645799993</v>
      </c>
      <c r="J275" s="46">
        <f t="shared" si="42"/>
        <v>3228.3161645799996</v>
      </c>
      <c r="K275" s="46">
        <f t="shared" si="43"/>
        <v>3228.3161645799996</v>
      </c>
      <c r="L275" s="46">
        <f t="shared" si="44"/>
        <v>2853.0761645799994</v>
      </c>
      <c r="M275" s="46">
        <f t="shared" si="45"/>
        <v>3302.3861645799998</v>
      </c>
      <c r="N275" s="46">
        <f t="shared" si="46"/>
        <v>3302.3861645799998</v>
      </c>
      <c r="O275" s="46">
        <f t="shared" si="47"/>
        <v>2927.1461645799995</v>
      </c>
      <c r="P275" s="46">
        <f>'Данные ком.оператора'!C266</f>
        <v>2144.8654621199998</v>
      </c>
    </row>
    <row r="276" spans="2:16" ht="15.75" x14ac:dyDescent="0.25">
      <c r="B276" s="34" t="str">
        <f>'Данные ком.оператора'!A267</f>
        <v>10.03.2024</v>
      </c>
      <c r="C276" s="6">
        <v>13</v>
      </c>
      <c r="D276" s="46">
        <f t="shared" si="36"/>
        <v>2814.6839345399999</v>
      </c>
      <c r="E276" s="46">
        <f t="shared" si="37"/>
        <v>2814.6839345399999</v>
      </c>
      <c r="F276" s="46">
        <f t="shared" si="38"/>
        <v>2439.4439345399996</v>
      </c>
      <c r="G276" s="46">
        <f t="shared" si="39"/>
        <v>2918.6339345399997</v>
      </c>
      <c r="H276" s="46">
        <f t="shared" si="40"/>
        <v>2918.6339345399997</v>
      </c>
      <c r="I276" s="46">
        <f t="shared" si="41"/>
        <v>2543.3939345399995</v>
      </c>
      <c r="J276" s="46">
        <f t="shared" si="42"/>
        <v>3240.3239345399998</v>
      </c>
      <c r="K276" s="46">
        <f t="shared" si="43"/>
        <v>3240.3239345399998</v>
      </c>
      <c r="L276" s="46">
        <f t="shared" si="44"/>
        <v>2865.0839345399995</v>
      </c>
      <c r="M276" s="46">
        <f t="shared" si="45"/>
        <v>3314.3939345399999</v>
      </c>
      <c r="N276" s="46">
        <f t="shared" si="46"/>
        <v>3314.3939345399999</v>
      </c>
      <c r="O276" s="46">
        <f t="shared" si="47"/>
        <v>2939.1539345399997</v>
      </c>
      <c r="P276" s="46">
        <f>'Данные ком.оператора'!C267</f>
        <v>2156.87323208</v>
      </c>
    </row>
    <row r="277" spans="2:16" ht="15.75" x14ac:dyDescent="0.25">
      <c r="B277" s="34" t="str">
        <f>'Данные ком.оператора'!A268</f>
        <v>10.03.2024</v>
      </c>
      <c r="C277" s="6">
        <v>14</v>
      </c>
      <c r="D277" s="46">
        <f t="shared" si="36"/>
        <v>2850.0220160399999</v>
      </c>
      <c r="E277" s="46">
        <f t="shared" si="37"/>
        <v>2850.0220160399999</v>
      </c>
      <c r="F277" s="46">
        <f t="shared" si="38"/>
        <v>2474.7820160399997</v>
      </c>
      <c r="G277" s="46">
        <f t="shared" si="39"/>
        <v>2953.9720160399997</v>
      </c>
      <c r="H277" s="46">
        <f t="shared" si="40"/>
        <v>2953.9720160399997</v>
      </c>
      <c r="I277" s="46">
        <f t="shared" si="41"/>
        <v>2578.7320160399995</v>
      </c>
      <c r="J277" s="46">
        <f t="shared" si="42"/>
        <v>3275.6620160399998</v>
      </c>
      <c r="K277" s="46">
        <f t="shared" si="43"/>
        <v>3275.6620160399998</v>
      </c>
      <c r="L277" s="46">
        <f t="shared" si="44"/>
        <v>2900.4220160399996</v>
      </c>
      <c r="M277" s="46">
        <f t="shared" si="45"/>
        <v>3349.73201604</v>
      </c>
      <c r="N277" s="46">
        <f t="shared" si="46"/>
        <v>3349.73201604</v>
      </c>
      <c r="O277" s="46">
        <f t="shared" si="47"/>
        <v>2974.4920160399997</v>
      </c>
      <c r="P277" s="46">
        <f>'Данные ком.оператора'!C268</f>
        <v>2192.21131358</v>
      </c>
    </row>
    <row r="278" spans="2:16" ht="15.75" x14ac:dyDescent="0.25">
      <c r="B278" s="34" t="str">
        <f>'Данные ком.оператора'!A269</f>
        <v>10.03.2024</v>
      </c>
      <c r="C278" s="6">
        <v>15</v>
      </c>
      <c r="D278" s="46">
        <f t="shared" si="36"/>
        <v>2806.297208</v>
      </c>
      <c r="E278" s="46">
        <f t="shared" si="37"/>
        <v>2806.297208</v>
      </c>
      <c r="F278" s="46">
        <f t="shared" si="38"/>
        <v>2431.0572079999997</v>
      </c>
      <c r="G278" s="46">
        <f t="shared" si="39"/>
        <v>2910.2472079999998</v>
      </c>
      <c r="H278" s="46">
        <f t="shared" si="40"/>
        <v>2910.2472079999998</v>
      </c>
      <c r="I278" s="46">
        <f t="shared" si="41"/>
        <v>2535.0072079999995</v>
      </c>
      <c r="J278" s="46">
        <f t="shared" si="42"/>
        <v>3231.9372079999998</v>
      </c>
      <c r="K278" s="46">
        <f t="shared" si="43"/>
        <v>3231.9372079999998</v>
      </c>
      <c r="L278" s="46">
        <f t="shared" si="44"/>
        <v>2856.6972079999996</v>
      </c>
      <c r="M278" s="46">
        <f t="shared" si="45"/>
        <v>3306.007208</v>
      </c>
      <c r="N278" s="46">
        <f t="shared" si="46"/>
        <v>3306.007208</v>
      </c>
      <c r="O278" s="46">
        <f t="shared" si="47"/>
        <v>2930.7672079999998</v>
      </c>
      <c r="P278" s="46">
        <f>'Данные ком.оператора'!C269</f>
        <v>2148.4865055400001</v>
      </c>
    </row>
    <row r="279" spans="2:16" ht="15.75" x14ac:dyDescent="0.25">
      <c r="B279" s="34" t="str">
        <f>'Данные ком.оператора'!A270</f>
        <v>10.03.2024</v>
      </c>
      <c r="C279" s="6">
        <v>16</v>
      </c>
      <c r="D279" s="46">
        <f t="shared" si="36"/>
        <v>2805.3065778800001</v>
      </c>
      <c r="E279" s="46">
        <f t="shared" si="37"/>
        <v>2805.3065778800001</v>
      </c>
      <c r="F279" s="46">
        <f t="shared" si="38"/>
        <v>2430.0665778799998</v>
      </c>
      <c r="G279" s="46">
        <f t="shared" si="39"/>
        <v>2909.2565778799999</v>
      </c>
      <c r="H279" s="46">
        <f t="shared" si="40"/>
        <v>2909.2565778799999</v>
      </c>
      <c r="I279" s="46">
        <f t="shared" si="41"/>
        <v>2534.0165778799997</v>
      </c>
      <c r="J279" s="46">
        <f t="shared" si="42"/>
        <v>3230.9465778799999</v>
      </c>
      <c r="K279" s="46">
        <f t="shared" si="43"/>
        <v>3230.9465778799999</v>
      </c>
      <c r="L279" s="46">
        <f t="shared" si="44"/>
        <v>2855.7065778799997</v>
      </c>
      <c r="M279" s="46">
        <f t="shared" si="45"/>
        <v>3305.0165778800001</v>
      </c>
      <c r="N279" s="46">
        <f t="shared" si="46"/>
        <v>3305.0165778800001</v>
      </c>
      <c r="O279" s="46">
        <f t="shared" si="47"/>
        <v>2929.7765778799999</v>
      </c>
      <c r="P279" s="46">
        <f>'Данные ком.оператора'!C270</f>
        <v>2147.4958754200002</v>
      </c>
    </row>
    <row r="280" spans="2:16" ht="15.75" x14ac:dyDescent="0.25">
      <c r="B280" s="34" t="str">
        <f>'Данные ком.оператора'!A271</f>
        <v>10.03.2024</v>
      </c>
      <c r="C280" s="6">
        <v>17</v>
      </c>
      <c r="D280" s="46">
        <f t="shared" si="36"/>
        <v>2837.2241686100001</v>
      </c>
      <c r="E280" s="46">
        <f t="shared" si="37"/>
        <v>2837.2241686100001</v>
      </c>
      <c r="F280" s="46">
        <f t="shared" si="38"/>
        <v>2461.9841686099999</v>
      </c>
      <c r="G280" s="46">
        <f t="shared" si="39"/>
        <v>2941.1741686099999</v>
      </c>
      <c r="H280" s="46">
        <f t="shared" si="40"/>
        <v>2941.1741686099999</v>
      </c>
      <c r="I280" s="46">
        <f t="shared" si="41"/>
        <v>2565.9341686099997</v>
      </c>
      <c r="J280" s="46">
        <f t="shared" si="42"/>
        <v>3262.86416861</v>
      </c>
      <c r="K280" s="46">
        <f t="shared" si="43"/>
        <v>3262.86416861</v>
      </c>
      <c r="L280" s="46">
        <f t="shared" si="44"/>
        <v>2887.6241686099997</v>
      </c>
      <c r="M280" s="46">
        <f t="shared" si="45"/>
        <v>3336.9341686100001</v>
      </c>
      <c r="N280" s="46">
        <f t="shared" si="46"/>
        <v>3336.9341686100001</v>
      </c>
      <c r="O280" s="46">
        <f t="shared" si="47"/>
        <v>2961.6941686099999</v>
      </c>
      <c r="P280" s="46">
        <f>'Данные ком.оператора'!C271</f>
        <v>2179.4134661500002</v>
      </c>
    </row>
    <row r="281" spans="2:16" ht="15.75" x14ac:dyDescent="0.25">
      <c r="B281" s="34" t="str">
        <f>'Данные ком.оператора'!A272</f>
        <v>10.03.2024</v>
      </c>
      <c r="C281" s="6">
        <v>18</v>
      </c>
      <c r="D281" s="46">
        <f t="shared" si="36"/>
        <v>2835.1044459</v>
      </c>
      <c r="E281" s="46">
        <f t="shared" si="37"/>
        <v>2835.1044459</v>
      </c>
      <c r="F281" s="46">
        <f t="shared" si="38"/>
        <v>2459.8644458999997</v>
      </c>
      <c r="G281" s="46">
        <f t="shared" si="39"/>
        <v>2939.0544458999998</v>
      </c>
      <c r="H281" s="46">
        <f t="shared" si="40"/>
        <v>2939.0544458999998</v>
      </c>
      <c r="I281" s="46">
        <f t="shared" si="41"/>
        <v>2563.8144458999996</v>
      </c>
      <c r="J281" s="46">
        <f t="shared" si="42"/>
        <v>3260.7444458999998</v>
      </c>
      <c r="K281" s="46">
        <f t="shared" si="43"/>
        <v>3260.7444458999998</v>
      </c>
      <c r="L281" s="46">
        <f t="shared" si="44"/>
        <v>2885.5044458999996</v>
      </c>
      <c r="M281" s="46">
        <f t="shared" si="45"/>
        <v>3334.8144459</v>
      </c>
      <c r="N281" s="46">
        <f t="shared" si="46"/>
        <v>3334.8144459</v>
      </c>
      <c r="O281" s="46">
        <f t="shared" si="47"/>
        <v>2959.5744458999998</v>
      </c>
      <c r="P281" s="46">
        <f>'Данные ком.оператора'!C272</f>
        <v>2177.2937434400001</v>
      </c>
    </row>
    <row r="282" spans="2:16" ht="15.75" x14ac:dyDescent="0.25">
      <c r="B282" s="34" t="str">
        <f>'Данные ком.оператора'!A273</f>
        <v>10.03.2024</v>
      </c>
      <c r="C282" s="6">
        <v>19</v>
      </c>
      <c r="D282" s="46">
        <f t="shared" si="36"/>
        <v>2828.0871797999998</v>
      </c>
      <c r="E282" s="46">
        <f t="shared" si="37"/>
        <v>2828.0871797999998</v>
      </c>
      <c r="F282" s="46">
        <f t="shared" si="38"/>
        <v>2452.8471797999996</v>
      </c>
      <c r="G282" s="46">
        <f t="shared" si="39"/>
        <v>2932.0371797999996</v>
      </c>
      <c r="H282" s="46">
        <f t="shared" si="40"/>
        <v>2932.0371797999996</v>
      </c>
      <c r="I282" s="46">
        <f t="shared" si="41"/>
        <v>2556.7971797999994</v>
      </c>
      <c r="J282" s="46">
        <f t="shared" si="42"/>
        <v>3253.7271797999997</v>
      </c>
      <c r="K282" s="46">
        <f t="shared" si="43"/>
        <v>3253.7271797999997</v>
      </c>
      <c r="L282" s="46">
        <f t="shared" si="44"/>
        <v>2878.4871797999995</v>
      </c>
      <c r="M282" s="46">
        <f t="shared" si="45"/>
        <v>3327.7971797999999</v>
      </c>
      <c r="N282" s="46">
        <f t="shared" si="46"/>
        <v>3327.7971797999999</v>
      </c>
      <c r="O282" s="46">
        <f t="shared" si="47"/>
        <v>2952.5571797999996</v>
      </c>
      <c r="P282" s="46">
        <f>'Данные ком.оператора'!C273</f>
        <v>2170.2764773399999</v>
      </c>
    </row>
    <row r="283" spans="2:16" ht="15.75" x14ac:dyDescent="0.25">
      <c r="B283" s="34" t="str">
        <f>'Данные ком.оператора'!A274</f>
        <v>10.03.2024</v>
      </c>
      <c r="C283" s="6">
        <v>20</v>
      </c>
      <c r="D283" s="46">
        <f t="shared" si="36"/>
        <v>2820.15626479</v>
      </c>
      <c r="E283" s="46">
        <f t="shared" si="37"/>
        <v>2820.15626479</v>
      </c>
      <c r="F283" s="46">
        <f t="shared" si="38"/>
        <v>2444.9162647899998</v>
      </c>
      <c r="G283" s="46">
        <f t="shared" si="39"/>
        <v>2924.1062647899998</v>
      </c>
      <c r="H283" s="46">
        <f t="shared" si="40"/>
        <v>2924.1062647899998</v>
      </c>
      <c r="I283" s="46">
        <f t="shared" si="41"/>
        <v>2548.8662647899996</v>
      </c>
      <c r="J283" s="46">
        <f t="shared" si="42"/>
        <v>3245.7962647899999</v>
      </c>
      <c r="K283" s="46">
        <f t="shared" si="43"/>
        <v>3245.7962647899999</v>
      </c>
      <c r="L283" s="46">
        <f t="shared" si="44"/>
        <v>2870.5562647899997</v>
      </c>
      <c r="M283" s="46">
        <f t="shared" si="45"/>
        <v>3319.8662647900001</v>
      </c>
      <c r="N283" s="46">
        <f t="shared" si="46"/>
        <v>3319.8662647900001</v>
      </c>
      <c r="O283" s="46">
        <f t="shared" si="47"/>
        <v>2944.6262647899998</v>
      </c>
      <c r="P283" s="46">
        <f>'Данные ком.оператора'!C274</f>
        <v>2162.3455623300001</v>
      </c>
    </row>
    <row r="284" spans="2:16" ht="15.75" x14ac:dyDescent="0.25">
      <c r="B284" s="34" t="str">
        <f>'Данные ком.оператора'!A275</f>
        <v>10.03.2024</v>
      </c>
      <c r="C284" s="6">
        <v>21</v>
      </c>
      <c r="D284" s="46">
        <f t="shared" si="36"/>
        <v>2810.90613063</v>
      </c>
      <c r="E284" s="46">
        <f t="shared" si="37"/>
        <v>2810.90613063</v>
      </c>
      <c r="F284" s="46">
        <f t="shared" si="38"/>
        <v>2435.6661306299998</v>
      </c>
      <c r="G284" s="46">
        <f t="shared" si="39"/>
        <v>2914.8561306299998</v>
      </c>
      <c r="H284" s="46">
        <f t="shared" si="40"/>
        <v>2914.8561306299998</v>
      </c>
      <c r="I284" s="46">
        <f t="shared" si="41"/>
        <v>2539.6161306299996</v>
      </c>
      <c r="J284" s="46">
        <f t="shared" si="42"/>
        <v>3236.5461306299999</v>
      </c>
      <c r="K284" s="46">
        <f t="shared" si="43"/>
        <v>3236.5461306299999</v>
      </c>
      <c r="L284" s="46">
        <f t="shared" si="44"/>
        <v>2861.3061306299996</v>
      </c>
      <c r="M284" s="46">
        <f t="shared" si="45"/>
        <v>3310.61613063</v>
      </c>
      <c r="N284" s="46">
        <f t="shared" si="46"/>
        <v>3310.61613063</v>
      </c>
      <c r="O284" s="46">
        <f t="shared" si="47"/>
        <v>2935.3761306299998</v>
      </c>
      <c r="P284" s="46">
        <f>'Данные ком.оператора'!C275</f>
        <v>2153.0954281700001</v>
      </c>
    </row>
    <row r="285" spans="2:16" ht="15.75" x14ac:dyDescent="0.25">
      <c r="B285" s="34" t="str">
        <f>'Данные ком.оператора'!A276</f>
        <v>10.03.2024</v>
      </c>
      <c r="C285" s="6">
        <v>22</v>
      </c>
      <c r="D285" s="46">
        <f t="shared" si="36"/>
        <v>2811.4170817199997</v>
      </c>
      <c r="E285" s="46">
        <f t="shared" si="37"/>
        <v>2811.4170817199997</v>
      </c>
      <c r="F285" s="46">
        <f t="shared" si="38"/>
        <v>2436.1770817199995</v>
      </c>
      <c r="G285" s="46">
        <f t="shared" si="39"/>
        <v>2915.3670817199995</v>
      </c>
      <c r="H285" s="46">
        <f t="shared" si="40"/>
        <v>2915.3670817199995</v>
      </c>
      <c r="I285" s="46">
        <f t="shared" si="41"/>
        <v>2540.1270817199993</v>
      </c>
      <c r="J285" s="46">
        <f t="shared" si="42"/>
        <v>3237.0570817199996</v>
      </c>
      <c r="K285" s="46">
        <f t="shared" si="43"/>
        <v>3237.0570817199996</v>
      </c>
      <c r="L285" s="46">
        <f t="shared" si="44"/>
        <v>2861.8170817199994</v>
      </c>
      <c r="M285" s="46">
        <f t="shared" si="45"/>
        <v>3311.1270817199998</v>
      </c>
      <c r="N285" s="46">
        <f t="shared" si="46"/>
        <v>3311.1270817199998</v>
      </c>
      <c r="O285" s="46">
        <f t="shared" si="47"/>
        <v>2935.8870817199995</v>
      </c>
      <c r="P285" s="46">
        <f>'Данные ком.оператора'!C276</f>
        <v>2153.6063792599998</v>
      </c>
    </row>
    <row r="286" spans="2:16" ht="15.75" x14ac:dyDescent="0.25">
      <c r="B286" s="34" t="str">
        <f>'Данные ком.оператора'!A277</f>
        <v>10.03.2024</v>
      </c>
      <c r="C286" s="6">
        <v>23</v>
      </c>
      <c r="D286" s="46">
        <f t="shared" si="36"/>
        <v>2772.0086535999999</v>
      </c>
      <c r="E286" s="46">
        <f t="shared" si="37"/>
        <v>2772.0086535999999</v>
      </c>
      <c r="F286" s="46">
        <f t="shared" si="38"/>
        <v>2396.7686535999997</v>
      </c>
      <c r="G286" s="46">
        <f t="shared" si="39"/>
        <v>2875.9586535999997</v>
      </c>
      <c r="H286" s="46">
        <f t="shared" si="40"/>
        <v>2875.9586535999997</v>
      </c>
      <c r="I286" s="46">
        <f t="shared" si="41"/>
        <v>2500.7186535999995</v>
      </c>
      <c r="J286" s="46">
        <f t="shared" si="42"/>
        <v>3197.6486535999998</v>
      </c>
      <c r="K286" s="46">
        <f t="shared" si="43"/>
        <v>3197.6486535999998</v>
      </c>
      <c r="L286" s="46">
        <f t="shared" si="44"/>
        <v>2822.4086535999995</v>
      </c>
      <c r="M286" s="46">
        <f t="shared" si="45"/>
        <v>3271.7186535999999</v>
      </c>
      <c r="N286" s="46">
        <f t="shared" si="46"/>
        <v>3271.7186535999999</v>
      </c>
      <c r="O286" s="46">
        <f t="shared" si="47"/>
        <v>2896.4786535999997</v>
      </c>
      <c r="P286" s="46">
        <f>'Данные ком.оператора'!C277</f>
        <v>2114.19795114</v>
      </c>
    </row>
    <row r="287" spans="2:16" ht="15.75" x14ac:dyDescent="0.25">
      <c r="B287" s="34" t="str">
        <f>'Данные ком.оператора'!A278</f>
        <v>10.03.2024</v>
      </c>
      <c r="C287" s="6">
        <v>24</v>
      </c>
      <c r="D287" s="46">
        <f t="shared" si="36"/>
        <v>2786.5179418499997</v>
      </c>
      <c r="E287" s="46">
        <f t="shared" si="37"/>
        <v>2786.5179418499997</v>
      </c>
      <c r="F287" s="46">
        <f t="shared" si="38"/>
        <v>2411.2779418499995</v>
      </c>
      <c r="G287" s="46">
        <f t="shared" si="39"/>
        <v>2890.4679418499995</v>
      </c>
      <c r="H287" s="46">
        <f t="shared" si="40"/>
        <v>2890.4679418499995</v>
      </c>
      <c r="I287" s="46">
        <f t="shared" si="41"/>
        <v>2515.2279418499993</v>
      </c>
      <c r="J287" s="46">
        <f t="shared" si="42"/>
        <v>3212.1579418499996</v>
      </c>
      <c r="K287" s="46">
        <f t="shared" si="43"/>
        <v>3212.1579418499996</v>
      </c>
      <c r="L287" s="46">
        <f t="shared" si="44"/>
        <v>2836.9179418499994</v>
      </c>
      <c r="M287" s="46">
        <f t="shared" si="45"/>
        <v>3286.2279418499998</v>
      </c>
      <c r="N287" s="46">
        <f t="shared" si="46"/>
        <v>3286.2279418499998</v>
      </c>
      <c r="O287" s="46">
        <f t="shared" si="47"/>
        <v>2910.9879418499995</v>
      </c>
      <c r="P287" s="46">
        <f>'Данные ком.оператора'!C278</f>
        <v>2128.7072393899998</v>
      </c>
    </row>
    <row r="288" spans="2:16" ht="15.75" x14ac:dyDescent="0.25">
      <c r="B288" s="34" t="str">
        <f>'Данные ком.оператора'!A279</f>
        <v>11.03.2024</v>
      </c>
      <c r="C288" s="6">
        <v>1</v>
      </c>
      <c r="D288" s="46">
        <f t="shared" si="36"/>
        <v>2778.1834177400001</v>
      </c>
      <c r="E288" s="46">
        <f t="shared" si="37"/>
        <v>2778.1834177400001</v>
      </c>
      <c r="F288" s="46">
        <f t="shared" si="38"/>
        <v>2402.9434177399999</v>
      </c>
      <c r="G288" s="46">
        <f t="shared" si="39"/>
        <v>2882.1334177399999</v>
      </c>
      <c r="H288" s="46">
        <f t="shared" si="40"/>
        <v>2882.1334177399999</v>
      </c>
      <c r="I288" s="46">
        <f t="shared" si="41"/>
        <v>2506.8934177399997</v>
      </c>
      <c r="J288" s="46">
        <f t="shared" si="42"/>
        <v>3203.82341774</v>
      </c>
      <c r="K288" s="46">
        <f t="shared" si="43"/>
        <v>3203.82341774</v>
      </c>
      <c r="L288" s="46">
        <f t="shared" si="44"/>
        <v>2828.5834177399997</v>
      </c>
      <c r="M288" s="46">
        <f t="shared" si="45"/>
        <v>3277.8934177400001</v>
      </c>
      <c r="N288" s="46">
        <f t="shared" si="46"/>
        <v>3277.8934177400001</v>
      </c>
      <c r="O288" s="46">
        <f t="shared" si="47"/>
        <v>2902.6534177399999</v>
      </c>
      <c r="P288" s="46">
        <f>'Данные ком.оператора'!C279</f>
        <v>2120.3727152800002</v>
      </c>
    </row>
    <row r="289" spans="2:16" ht="15.75" x14ac:dyDescent="0.25">
      <c r="B289" s="34" t="str">
        <f>'Данные ком.оператора'!A280</f>
        <v>11.03.2024</v>
      </c>
      <c r="C289" s="6">
        <v>2</v>
      </c>
      <c r="D289" s="46">
        <f t="shared" si="36"/>
        <v>2750.4127049200001</v>
      </c>
      <c r="E289" s="46">
        <f t="shared" si="37"/>
        <v>2750.4127049200001</v>
      </c>
      <c r="F289" s="46">
        <f t="shared" si="38"/>
        <v>2375.1727049199999</v>
      </c>
      <c r="G289" s="46">
        <f t="shared" si="39"/>
        <v>2854.3627049199999</v>
      </c>
      <c r="H289" s="46">
        <f t="shared" si="40"/>
        <v>2854.3627049199999</v>
      </c>
      <c r="I289" s="46">
        <f t="shared" si="41"/>
        <v>2479.1227049199997</v>
      </c>
      <c r="J289" s="46">
        <f t="shared" si="42"/>
        <v>3176.05270492</v>
      </c>
      <c r="K289" s="46">
        <f t="shared" si="43"/>
        <v>3176.05270492</v>
      </c>
      <c r="L289" s="46">
        <f t="shared" si="44"/>
        <v>2800.8127049199998</v>
      </c>
      <c r="M289" s="46">
        <f t="shared" si="45"/>
        <v>3250.1227049200002</v>
      </c>
      <c r="N289" s="46">
        <f t="shared" si="46"/>
        <v>3250.1227049200002</v>
      </c>
      <c r="O289" s="46">
        <f t="shared" si="47"/>
        <v>2874.8827049199999</v>
      </c>
      <c r="P289" s="46">
        <f>'Данные ком.оператора'!C280</f>
        <v>2092.6020024600002</v>
      </c>
    </row>
    <row r="290" spans="2:16" ht="15.75" x14ac:dyDescent="0.25">
      <c r="B290" s="34" t="str">
        <f>'Данные ком.оператора'!A281</f>
        <v>11.03.2024</v>
      </c>
      <c r="C290" s="6">
        <v>3</v>
      </c>
      <c r="D290" s="46">
        <f t="shared" si="36"/>
        <v>2746.8139655599998</v>
      </c>
      <c r="E290" s="46">
        <f t="shared" si="37"/>
        <v>2746.8139655599998</v>
      </c>
      <c r="F290" s="46">
        <f t="shared" si="38"/>
        <v>2371.5739655599996</v>
      </c>
      <c r="G290" s="46">
        <f t="shared" si="39"/>
        <v>2850.7639655599996</v>
      </c>
      <c r="H290" s="46">
        <f t="shared" si="40"/>
        <v>2850.7639655599996</v>
      </c>
      <c r="I290" s="46">
        <f t="shared" si="41"/>
        <v>2475.5239655599994</v>
      </c>
      <c r="J290" s="46">
        <f t="shared" si="42"/>
        <v>3172.4539655599997</v>
      </c>
      <c r="K290" s="46">
        <f t="shared" si="43"/>
        <v>3172.4539655599997</v>
      </c>
      <c r="L290" s="46">
        <f t="shared" si="44"/>
        <v>2797.2139655599995</v>
      </c>
      <c r="M290" s="46">
        <f t="shared" si="45"/>
        <v>3246.5239655599999</v>
      </c>
      <c r="N290" s="46">
        <f t="shared" si="46"/>
        <v>3246.5239655599999</v>
      </c>
      <c r="O290" s="46">
        <f t="shared" si="47"/>
        <v>2871.2839655599996</v>
      </c>
      <c r="P290" s="46">
        <f>'Данные ком.оператора'!C281</f>
        <v>2089.0032630999999</v>
      </c>
    </row>
    <row r="291" spans="2:16" ht="15.75" x14ac:dyDescent="0.25">
      <c r="B291" s="34" t="str">
        <f>'Данные ком.оператора'!A282</f>
        <v>11.03.2024</v>
      </c>
      <c r="C291" s="6">
        <v>4</v>
      </c>
      <c r="D291" s="46">
        <f t="shared" si="36"/>
        <v>2728.37088421</v>
      </c>
      <c r="E291" s="46">
        <f t="shared" si="37"/>
        <v>2728.37088421</v>
      </c>
      <c r="F291" s="46">
        <f t="shared" si="38"/>
        <v>2353.1308842099997</v>
      </c>
      <c r="G291" s="46">
        <f t="shared" si="39"/>
        <v>2832.3208842099998</v>
      </c>
      <c r="H291" s="46">
        <f t="shared" si="40"/>
        <v>2832.3208842099998</v>
      </c>
      <c r="I291" s="46">
        <f t="shared" si="41"/>
        <v>2457.0808842099996</v>
      </c>
      <c r="J291" s="46">
        <f t="shared" si="42"/>
        <v>3154.0108842099999</v>
      </c>
      <c r="K291" s="46">
        <f t="shared" si="43"/>
        <v>3154.0108842099999</v>
      </c>
      <c r="L291" s="46">
        <f t="shared" si="44"/>
        <v>2778.7708842099996</v>
      </c>
      <c r="M291" s="46">
        <f t="shared" si="45"/>
        <v>3228.08088421</v>
      </c>
      <c r="N291" s="46">
        <f t="shared" si="46"/>
        <v>3228.08088421</v>
      </c>
      <c r="O291" s="46">
        <f t="shared" si="47"/>
        <v>2852.8408842099998</v>
      </c>
      <c r="P291" s="46">
        <f>'Данные ком.оператора'!C282</f>
        <v>2070.5601817500001</v>
      </c>
    </row>
    <row r="292" spans="2:16" ht="15.75" x14ac:dyDescent="0.25">
      <c r="B292" s="34" t="str">
        <f>'Данные ком.оператора'!A283</f>
        <v>11.03.2024</v>
      </c>
      <c r="C292" s="6">
        <v>5</v>
      </c>
      <c r="D292" s="46">
        <f t="shared" si="36"/>
        <v>2734.9224253699999</v>
      </c>
      <c r="E292" s="46">
        <f t="shared" si="37"/>
        <v>2734.9224253699999</v>
      </c>
      <c r="F292" s="46">
        <f t="shared" si="38"/>
        <v>2359.6824253699997</v>
      </c>
      <c r="G292" s="46">
        <f t="shared" si="39"/>
        <v>2838.8724253699997</v>
      </c>
      <c r="H292" s="46">
        <f t="shared" si="40"/>
        <v>2838.8724253699997</v>
      </c>
      <c r="I292" s="46">
        <f t="shared" si="41"/>
        <v>2463.6324253699995</v>
      </c>
      <c r="J292" s="46">
        <f t="shared" si="42"/>
        <v>3160.5624253699998</v>
      </c>
      <c r="K292" s="46">
        <f t="shared" si="43"/>
        <v>3160.5624253699998</v>
      </c>
      <c r="L292" s="46">
        <f t="shared" si="44"/>
        <v>2785.3224253699996</v>
      </c>
      <c r="M292" s="46">
        <f t="shared" si="45"/>
        <v>3234.63242537</v>
      </c>
      <c r="N292" s="46">
        <f t="shared" si="46"/>
        <v>3234.63242537</v>
      </c>
      <c r="O292" s="46">
        <f t="shared" si="47"/>
        <v>2859.3924253699997</v>
      </c>
      <c r="P292" s="46">
        <f>'Данные ком.оператора'!C283</f>
        <v>2077.11172291</v>
      </c>
    </row>
    <row r="293" spans="2:16" ht="15.75" x14ac:dyDescent="0.25">
      <c r="B293" s="34" t="str">
        <f>'Данные ком.оператора'!A284</f>
        <v>11.03.2024</v>
      </c>
      <c r="C293" s="6">
        <v>6</v>
      </c>
      <c r="D293" s="46">
        <f t="shared" si="36"/>
        <v>2711.5334455299999</v>
      </c>
      <c r="E293" s="46">
        <f t="shared" si="37"/>
        <v>2711.5334455299999</v>
      </c>
      <c r="F293" s="46">
        <f t="shared" si="38"/>
        <v>2336.2934455299996</v>
      </c>
      <c r="G293" s="46">
        <f t="shared" si="39"/>
        <v>2815.4834455299997</v>
      </c>
      <c r="H293" s="46">
        <f t="shared" si="40"/>
        <v>2815.4834455299997</v>
      </c>
      <c r="I293" s="46">
        <f t="shared" si="41"/>
        <v>2440.2434455299995</v>
      </c>
      <c r="J293" s="46">
        <f t="shared" si="42"/>
        <v>3137.1734455299998</v>
      </c>
      <c r="K293" s="46">
        <f t="shared" si="43"/>
        <v>3137.1734455299998</v>
      </c>
      <c r="L293" s="46">
        <f t="shared" si="44"/>
        <v>2761.9334455299995</v>
      </c>
      <c r="M293" s="46">
        <f t="shared" si="45"/>
        <v>3211.2434455299999</v>
      </c>
      <c r="N293" s="46">
        <f t="shared" si="46"/>
        <v>3211.2434455299999</v>
      </c>
      <c r="O293" s="46">
        <f t="shared" si="47"/>
        <v>2836.0034455299997</v>
      </c>
      <c r="P293" s="46">
        <f>'Данные ком.оператора'!C284</f>
        <v>2053.72274307</v>
      </c>
    </row>
    <row r="294" spans="2:16" ht="15.75" x14ac:dyDescent="0.25">
      <c r="B294" s="34" t="str">
        <f>'Данные ком.оператора'!A285</f>
        <v>11.03.2024</v>
      </c>
      <c r="C294" s="6">
        <v>7</v>
      </c>
      <c r="D294" s="46">
        <f t="shared" si="36"/>
        <v>2773.05828402</v>
      </c>
      <c r="E294" s="46">
        <f t="shared" si="37"/>
        <v>2773.05828402</v>
      </c>
      <c r="F294" s="46">
        <f t="shared" si="38"/>
        <v>2397.8182840199997</v>
      </c>
      <c r="G294" s="46">
        <f t="shared" si="39"/>
        <v>2877.0082840199998</v>
      </c>
      <c r="H294" s="46">
        <f t="shared" si="40"/>
        <v>2877.0082840199998</v>
      </c>
      <c r="I294" s="46">
        <f t="shared" si="41"/>
        <v>2501.7682840199996</v>
      </c>
      <c r="J294" s="46">
        <f t="shared" si="42"/>
        <v>3198.6982840199998</v>
      </c>
      <c r="K294" s="46">
        <f t="shared" si="43"/>
        <v>3198.6982840199998</v>
      </c>
      <c r="L294" s="46">
        <f t="shared" si="44"/>
        <v>2823.4582840199996</v>
      </c>
      <c r="M294" s="46">
        <f t="shared" si="45"/>
        <v>3272.76828402</v>
      </c>
      <c r="N294" s="46">
        <f t="shared" si="46"/>
        <v>3272.76828402</v>
      </c>
      <c r="O294" s="46">
        <f t="shared" si="47"/>
        <v>2897.5282840199998</v>
      </c>
      <c r="P294" s="46">
        <f>'Данные ком.оператора'!C285</f>
        <v>2115.2475815600001</v>
      </c>
    </row>
    <row r="295" spans="2:16" ht="15.75" x14ac:dyDescent="0.25">
      <c r="B295" s="34" t="str">
        <f>'Данные ком.оператора'!A286</f>
        <v>11.03.2024</v>
      </c>
      <c r="C295" s="6">
        <v>8</v>
      </c>
      <c r="D295" s="46">
        <f t="shared" si="36"/>
        <v>2772.3855481000001</v>
      </c>
      <c r="E295" s="46">
        <f t="shared" si="37"/>
        <v>2772.3855481000001</v>
      </c>
      <c r="F295" s="46">
        <f t="shared" si="38"/>
        <v>2397.1455480999998</v>
      </c>
      <c r="G295" s="46">
        <f t="shared" si="39"/>
        <v>2876.3355480999999</v>
      </c>
      <c r="H295" s="46">
        <f t="shared" si="40"/>
        <v>2876.3355480999999</v>
      </c>
      <c r="I295" s="46">
        <f t="shared" si="41"/>
        <v>2501.0955480999996</v>
      </c>
      <c r="J295" s="46">
        <f t="shared" si="42"/>
        <v>3198.0255480999999</v>
      </c>
      <c r="K295" s="46">
        <f t="shared" si="43"/>
        <v>3198.0255480999999</v>
      </c>
      <c r="L295" s="46">
        <f t="shared" si="44"/>
        <v>2822.7855480999997</v>
      </c>
      <c r="M295" s="46">
        <f t="shared" si="45"/>
        <v>3272.0955481000001</v>
      </c>
      <c r="N295" s="46">
        <f t="shared" si="46"/>
        <v>3272.0955481000001</v>
      </c>
      <c r="O295" s="46">
        <f t="shared" si="47"/>
        <v>2896.8555480999999</v>
      </c>
      <c r="P295" s="46">
        <f>'Данные ком.оператора'!C286</f>
        <v>2114.5748456400001</v>
      </c>
    </row>
    <row r="296" spans="2:16" ht="15.75" x14ac:dyDescent="0.25">
      <c r="B296" s="34" t="str">
        <f>'Данные ком.оператора'!A287</f>
        <v>11.03.2024</v>
      </c>
      <c r="C296" s="6">
        <v>9</v>
      </c>
      <c r="D296" s="46">
        <f t="shared" si="36"/>
        <v>2766.3180496800001</v>
      </c>
      <c r="E296" s="46">
        <f t="shared" si="37"/>
        <v>2766.3180496800001</v>
      </c>
      <c r="F296" s="46">
        <f t="shared" si="38"/>
        <v>2391.0780496799998</v>
      </c>
      <c r="G296" s="46">
        <f t="shared" si="39"/>
        <v>2870.2680496799999</v>
      </c>
      <c r="H296" s="46">
        <f t="shared" si="40"/>
        <v>2870.2680496799999</v>
      </c>
      <c r="I296" s="46">
        <f t="shared" si="41"/>
        <v>2495.0280496799996</v>
      </c>
      <c r="J296" s="46">
        <f t="shared" si="42"/>
        <v>3191.9580496799999</v>
      </c>
      <c r="K296" s="46">
        <f t="shared" si="43"/>
        <v>3191.9580496799999</v>
      </c>
      <c r="L296" s="46">
        <f t="shared" si="44"/>
        <v>2816.7180496799997</v>
      </c>
      <c r="M296" s="46">
        <f t="shared" si="45"/>
        <v>3266.0280496800001</v>
      </c>
      <c r="N296" s="46">
        <f t="shared" si="46"/>
        <v>3266.0280496800001</v>
      </c>
      <c r="O296" s="46">
        <f t="shared" si="47"/>
        <v>2890.7880496799999</v>
      </c>
      <c r="P296" s="46">
        <f>'Данные ком.оператора'!C287</f>
        <v>2108.5073472200002</v>
      </c>
    </row>
    <row r="297" spans="2:16" ht="15.75" x14ac:dyDescent="0.25">
      <c r="B297" s="34" t="str">
        <f>'Данные ком.оператора'!A288</f>
        <v>11.03.2024</v>
      </c>
      <c r="C297" s="6">
        <v>10</v>
      </c>
      <c r="D297" s="46">
        <f t="shared" si="36"/>
        <v>2875.9351834099998</v>
      </c>
      <c r="E297" s="46">
        <f t="shared" si="37"/>
        <v>2875.9351834099998</v>
      </c>
      <c r="F297" s="46">
        <f t="shared" si="38"/>
        <v>2500.6951834099996</v>
      </c>
      <c r="G297" s="46">
        <f t="shared" si="39"/>
        <v>2979.8851834099996</v>
      </c>
      <c r="H297" s="46">
        <f t="shared" si="40"/>
        <v>2979.8851834099996</v>
      </c>
      <c r="I297" s="46">
        <f t="shared" si="41"/>
        <v>2604.6451834099994</v>
      </c>
      <c r="J297" s="46">
        <f t="shared" si="42"/>
        <v>3301.5751834099997</v>
      </c>
      <c r="K297" s="46">
        <f t="shared" si="43"/>
        <v>3301.5751834099997</v>
      </c>
      <c r="L297" s="46">
        <f t="shared" si="44"/>
        <v>2926.3351834099994</v>
      </c>
      <c r="M297" s="46">
        <f t="shared" si="45"/>
        <v>3375.6451834099998</v>
      </c>
      <c r="N297" s="46">
        <f t="shared" si="46"/>
        <v>3375.6451834099998</v>
      </c>
      <c r="O297" s="46">
        <f t="shared" si="47"/>
        <v>3000.4051834099996</v>
      </c>
      <c r="P297" s="46">
        <f>'Данные ком.оператора'!C288</f>
        <v>2218.1244809499999</v>
      </c>
    </row>
    <row r="298" spans="2:16" ht="15.75" x14ac:dyDescent="0.25">
      <c r="B298" s="34" t="str">
        <f>'Данные ком.оператора'!A289</f>
        <v>11.03.2024</v>
      </c>
      <c r="C298" s="6">
        <v>11</v>
      </c>
      <c r="D298" s="46">
        <f t="shared" si="36"/>
        <v>2856.4352916799999</v>
      </c>
      <c r="E298" s="46">
        <f t="shared" si="37"/>
        <v>2856.4352916799999</v>
      </c>
      <c r="F298" s="46">
        <f t="shared" si="38"/>
        <v>2481.1952916799996</v>
      </c>
      <c r="G298" s="46">
        <f t="shared" si="39"/>
        <v>2960.3852916799997</v>
      </c>
      <c r="H298" s="46">
        <f t="shared" si="40"/>
        <v>2960.3852916799997</v>
      </c>
      <c r="I298" s="46">
        <f t="shared" si="41"/>
        <v>2585.1452916799994</v>
      </c>
      <c r="J298" s="46">
        <f t="shared" si="42"/>
        <v>3282.0752916799997</v>
      </c>
      <c r="K298" s="46">
        <f t="shared" si="43"/>
        <v>3282.0752916799997</v>
      </c>
      <c r="L298" s="46">
        <f t="shared" si="44"/>
        <v>2906.8352916799995</v>
      </c>
      <c r="M298" s="46">
        <f t="shared" si="45"/>
        <v>3356.1452916799999</v>
      </c>
      <c r="N298" s="46">
        <f t="shared" si="46"/>
        <v>3356.1452916799999</v>
      </c>
      <c r="O298" s="46">
        <f t="shared" si="47"/>
        <v>2980.9052916799997</v>
      </c>
      <c r="P298" s="46">
        <f>'Данные ком.оператора'!C289</f>
        <v>2198.62458922</v>
      </c>
    </row>
    <row r="299" spans="2:16" ht="15.75" x14ac:dyDescent="0.25">
      <c r="B299" s="34" t="str">
        <f>'Данные ком.оператора'!A290</f>
        <v>11.03.2024</v>
      </c>
      <c r="C299" s="6">
        <v>12</v>
      </c>
      <c r="D299" s="46">
        <f t="shared" si="36"/>
        <v>2861.9042707599997</v>
      </c>
      <c r="E299" s="46">
        <f t="shared" si="37"/>
        <v>2861.9042707599997</v>
      </c>
      <c r="F299" s="46">
        <f t="shared" si="38"/>
        <v>2486.6642707599995</v>
      </c>
      <c r="G299" s="46">
        <f t="shared" si="39"/>
        <v>2965.8542707599995</v>
      </c>
      <c r="H299" s="46">
        <f t="shared" si="40"/>
        <v>2965.8542707599995</v>
      </c>
      <c r="I299" s="46">
        <f t="shared" si="41"/>
        <v>2590.6142707599993</v>
      </c>
      <c r="J299" s="46">
        <f t="shared" si="42"/>
        <v>3287.5442707599996</v>
      </c>
      <c r="K299" s="46">
        <f t="shared" si="43"/>
        <v>3287.5442707599996</v>
      </c>
      <c r="L299" s="46">
        <f t="shared" si="44"/>
        <v>2912.3042707599993</v>
      </c>
      <c r="M299" s="46">
        <f t="shared" si="45"/>
        <v>3361.6142707599997</v>
      </c>
      <c r="N299" s="46">
        <f t="shared" si="46"/>
        <v>3361.6142707599997</v>
      </c>
      <c r="O299" s="46">
        <f t="shared" si="47"/>
        <v>2986.3742707599995</v>
      </c>
      <c r="P299" s="46">
        <f>'Данные ком.оператора'!C290</f>
        <v>2204.0935682999998</v>
      </c>
    </row>
    <row r="300" spans="2:16" ht="15.75" x14ac:dyDescent="0.25">
      <c r="B300" s="34" t="str">
        <f>'Данные ком.оператора'!A291</f>
        <v>11.03.2024</v>
      </c>
      <c r="C300" s="6">
        <v>13</v>
      </c>
      <c r="D300" s="46">
        <f t="shared" si="36"/>
        <v>2746.0660991599998</v>
      </c>
      <c r="E300" s="46">
        <f t="shared" si="37"/>
        <v>2746.0660991599998</v>
      </c>
      <c r="F300" s="46">
        <f t="shared" si="38"/>
        <v>2370.8260991599996</v>
      </c>
      <c r="G300" s="46">
        <f t="shared" si="39"/>
        <v>2850.0160991599996</v>
      </c>
      <c r="H300" s="46">
        <f t="shared" si="40"/>
        <v>2850.0160991599996</v>
      </c>
      <c r="I300" s="46">
        <f t="shared" si="41"/>
        <v>2474.7760991599994</v>
      </c>
      <c r="J300" s="46">
        <f t="shared" si="42"/>
        <v>3171.7060991599997</v>
      </c>
      <c r="K300" s="46">
        <f t="shared" si="43"/>
        <v>3171.7060991599997</v>
      </c>
      <c r="L300" s="46">
        <f t="shared" si="44"/>
        <v>2796.4660991599994</v>
      </c>
      <c r="M300" s="46">
        <f t="shared" si="45"/>
        <v>3245.7760991599998</v>
      </c>
      <c r="N300" s="46">
        <f t="shared" si="46"/>
        <v>3245.7760991599998</v>
      </c>
      <c r="O300" s="46">
        <f t="shared" si="47"/>
        <v>2870.5360991599996</v>
      </c>
      <c r="P300" s="46">
        <f>'Данные ком.оператора'!C291</f>
        <v>2088.2553966999999</v>
      </c>
    </row>
    <row r="301" spans="2:16" ht="15.75" x14ac:dyDescent="0.25">
      <c r="B301" s="34" t="str">
        <f>'Данные ком.оператора'!A292</f>
        <v>11.03.2024</v>
      </c>
      <c r="C301" s="6">
        <v>14</v>
      </c>
      <c r="D301" s="46">
        <f t="shared" si="36"/>
        <v>2738.3603687899999</v>
      </c>
      <c r="E301" s="46">
        <f t="shared" si="37"/>
        <v>2738.3603687899999</v>
      </c>
      <c r="F301" s="46">
        <f t="shared" si="38"/>
        <v>2363.1203687899997</v>
      </c>
      <c r="G301" s="46">
        <f t="shared" si="39"/>
        <v>2842.3103687899998</v>
      </c>
      <c r="H301" s="46">
        <f t="shared" si="40"/>
        <v>2842.3103687899998</v>
      </c>
      <c r="I301" s="46">
        <f t="shared" si="41"/>
        <v>2467.0703687899995</v>
      </c>
      <c r="J301" s="46">
        <f t="shared" si="42"/>
        <v>3164.0003687899998</v>
      </c>
      <c r="K301" s="46">
        <f t="shared" si="43"/>
        <v>3164.0003687899998</v>
      </c>
      <c r="L301" s="46">
        <f t="shared" si="44"/>
        <v>2788.7603687899996</v>
      </c>
      <c r="M301" s="46">
        <f t="shared" si="45"/>
        <v>3238.07036879</v>
      </c>
      <c r="N301" s="46">
        <f t="shared" si="46"/>
        <v>3238.07036879</v>
      </c>
      <c r="O301" s="46">
        <f t="shared" si="47"/>
        <v>2862.8303687899997</v>
      </c>
      <c r="P301" s="46">
        <f>'Данные ком.оператора'!C292</f>
        <v>2080.54966633</v>
      </c>
    </row>
    <row r="302" spans="2:16" ht="15.75" x14ac:dyDescent="0.25">
      <c r="B302" s="34" t="str">
        <f>'Данные ком.оператора'!A293</f>
        <v>11.03.2024</v>
      </c>
      <c r="C302" s="6">
        <v>15</v>
      </c>
      <c r="D302" s="46">
        <f t="shared" si="36"/>
        <v>2757.3441523900001</v>
      </c>
      <c r="E302" s="46">
        <f t="shared" si="37"/>
        <v>2757.3441523900001</v>
      </c>
      <c r="F302" s="46">
        <f t="shared" si="38"/>
        <v>2382.1041523899999</v>
      </c>
      <c r="G302" s="46">
        <f t="shared" si="39"/>
        <v>2861.2941523899999</v>
      </c>
      <c r="H302" s="46">
        <f t="shared" si="40"/>
        <v>2861.2941523899999</v>
      </c>
      <c r="I302" s="46">
        <f t="shared" si="41"/>
        <v>2486.0541523899997</v>
      </c>
      <c r="J302" s="46">
        <f t="shared" si="42"/>
        <v>3182.98415239</v>
      </c>
      <c r="K302" s="46">
        <f t="shared" si="43"/>
        <v>3182.98415239</v>
      </c>
      <c r="L302" s="46">
        <f t="shared" si="44"/>
        <v>2807.7441523899997</v>
      </c>
      <c r="M302" s="46">
        <f t="shared" si="45"/>
        <v>3257.0541523900001</v>
      </c>
      <c r="N302" s="46">
        <f t="shared" si="46"/>
        <v>3257.0541523900001</v>
      </c>
      <c r="O302" s="46">
        <f t="shared" si="47"/>
        <v>2881.8141523899999</v>
      </c>
      <c r="P302" s="46">
        <f>'Данные ком.оператора'!C293</f>
        <v>2099.5334499300002</v>
      </c>
    </row>
    <row r="303" spans="2:16" ht="15.75" x14ac:dyDescent="0.25">
      <c r="B303" s="34" t="str">
        <f>'Данные ком.оператора'!A294</f>
        <v>11.03.2024</v>
      </c>
      <c r="C303" s="6">
        <v>16</v>
      </c>
      <c r="D303" s="46">
        <f t="shared" si="36"/>
        <v>2731.5872720499997</v>
      </c>
      <c r="E303" s="46">
        <f t="shared" si="37"/>
        <v>2731.5872720499997</v>
      </c>
      <c r="F303" s="46">
        <f t="shared" si="38"/>
        <v>2356.3472720499994</v>
      </c>
      <c r="G303" s="46">
        <f t="shared" si="39"/>
        <v>2835.5372720499995</v>
      </c>
      <c r="H303" s="46">
        <f t="shared" si="40"/>
        <v>2835.5372720499995</v>
      </c>
      <c r="I303" s="46">
        <f t="shared" si="41"/>
        <v>2460.2972720499993</v>
      </c>
      <c r="J303" s="46">
        <f t="shared" si="42"/>
        <v>3157.2272720499996</v>
      </c>
      <c r="K303" s="46">
        <f t="shared" si="43"/>
        <v>3157.2272720499996</v>
      </c>
      <c r="L303" s="46">
        <f t="shared" si="44"/>
        <v>2781.9872720499993</v>
      </c>
      <c r="M303" s="46">
        <f t="shared" si="45"/>
        <v>3231.2972720499997</v>
      </c>
      <c r="N303" s="46">
        <f t="shared" si="46"/>
        <v>3231.2972720499997</v>
      </c>
      <c r="O303" s="46">
        <f t="shared" si="47"/>
        <v>2856.0572720499995</v>
      </c>
      <c r="P303" s="46">
        <f>'Данные ком.оператора'!C294</f>
        <v>2073.7765695899998</v>
      </c>
    </row>
    <row r="304" spans="2:16" ht="15.75" x14ac:dyDescent="0.25">
      <c r="B304" s="34" t="str">
        <f>'Данные ком.оператора'!A295</f>
        <v>11.03.2024</v>
      </c>
      <c r="C304" s="6">
        <v>17</v>
      </c>
      <c r="D304" s="46">
        <f t="shared" si="36"/>
        <v>2736.3914417000001</v>
      </c>
      <c r="E304" s="46">
        <f t="shared" si="37"/>
        <v>2736.3914417000001</v>
      </c>
      <c r="F304" s="46">
        <f t="shared" si="38"/>
        <v>2361.1514416999999</v>
      </c>
      <c r="G304" s="46">
        <f t="shared" si="39"/>
        <v>2840.3414416999999</v>
      </c>
      <c r="H304" s="46">
        <f t="shared" si="40"/>
        <v>2840.3414416999999</v>
      </c>
      <c r="I304" s="46">
        <f t="shared" si="41"/>
        <v>2465.1014416999997</v>
      </c>
      <c r="J304" s="46">
        <f t="shared" si="42"/>
        <v>3162.0314417</v>
      </c>
      <c r="K304" s="46">
        <f t="shared" si="43"/>
        <v>3162.0314417</v>
      </c>
      <c r="L304" s="46">
        <f t="shared" si="44"/>
        <v>2786.7914416999997</v>
      </c>
      <c r="M304" s="46">
        <f t="shared" si="45"/>
        <v>3236.1014417000001</v>
      </c>
      <c r="N304" s="46">
        <f t="shared" si="46"/>
        <v>3236.1014417000001</v>
      </c>
      <c r="O304" s="46">
        <f t="shared" si="47"/>
        <v>2860.8614416999999</v>
      </c>
      <c r="P304" s="46">
        <f>'Данные ком.оператора'!C295</f>
        <v>2078.5807392400002</v>
      </c>
    </row>
    <row r="305" spans="2:16" ht="15.75" x14ac:dyDescent="0.25">
      <c r="B305" s="34" t="str">
        <f>'Данные ком.оператора'!A296</f>
        <v>11.03.2024</v>
      </c>
      <c r="C305" s="6">
        <v>18</v>
      </c>
      <c r="D305" s="46">
        <f t="shared" ref="D305:D368" si="48">P305+$G$22+$G$24+$G$28</f>
        <v>2733.3111681800001</v>
      </c>
      <c r="E305" s="46">
        <f t="shared" ref="E305:E368" si="49">P305+$G$22+$H$28+$G$24</f>
        <v>2733.3111681800001</v>
      </c>
      <c r="F305" s="46">
        <f t="shared" ref="F305:F368" si="50">P305+$G$22+$I$28+$G$24</f>
        <v>2358.0711681799999</v>
      </c>
      <c r="G305" s="46">
        <f t="shared" ref="G305:G368" si="51">P305+$H$22+$G$24+$G$28</f>
        <v>2837.2611681799999</v>
      </c>
      <c r="H305" s="46">
        <f t="shared" ref="H305:H368" si="52">P305+$H$22+$G$24+$H$28</f>
        <v>2837.2611681799999</v>
      </c>
      <c r="I305" s="46">
        <f t="shared" ref="I305:I368" si="53">P305+$H$22+$G$24+$I$28</f>
        <v>2462.0211681799997</v>
      </c>
      <c r="J305" s="46">
        <f t="shared" ref="J305:J368" si="54">P305+$I$22+$G$24+$G$28</f>
        <v>3158.95116818</v>
      </c>
      <c r="K305" s="46">
        <f t="shared" ref="K305:K368" si="55">P305+$I$22+$G$24+$H$28</f>
        <v>3158.95116818</v>
      </c>
      <c r="L305" s="46">
        <f t="shared" ref="L305:L368" si="56">P305+$I$22+$G$24+$I$28</f>
        <v>2783.7111681799997</v>
      </c>
      <c r="M305" s="46">
        <f t="shared" ref="M305:M368" si="57">P305+$J$22+$G$24+$G$28</f>
        <v>3233.0211681800001</v>
      </c>
      <c r="N305" s="46">
        <f t="shared" ref="N305:N368" si="58">P305+$J$22+$G$24+$H$28</f>
        <v>3233.0211681800001</v>
      </c>
      <c r="O305" s="46">
        <f t="shared" ref="O305:O368" si="59">P305+$J$22+$G$24+$I$28</f>
        <v>2857.7811681799999</v>
      </c>
      <c r="P305" s="46">
        <f>'Данные ком.оператора'!C296</f>
        <v>2075.5004657200002</v>
      </c>
    </row>
    <row r="306" spans="2:16" ht="15.75" x14ac:dyDescent="0.25">
      <c r="B306" s="34" t="str">
        <f>'Данные ком.оператора'!A297</f>
        <v>11.03.2024</v>
      </c>
      <c r="C306" s="6">
        <v>19</v>
      </c>
      <c r="D306" s="46">
        <f t="shared" si="48"/>
        <v>2849.1560426299998</v>
      </c>
      <c r="E306" s="46">
        <f t="shared" si="49"/>
        <v>2849.1560426299998</v>
      </c>
      <c r="F306" s="46">
        <f t="shared" si="50"/>
        <v>2473.9160426299995</v>
      </c>
      <c r="G306" s="46">
        <f t="shared" si="51"/>
        <v>2953.1060426299996</v>
      </c>
      <c r="H306" s="46">
        <f t="shared" si="52"/>
        <v>2953.1060426299996</v>
      </c>
      <c r="I306" s="46">
        <f t="shared" si="53"/>
        <v>2577.8660426299994</v>
      </c>
      <c r="J306" s="46">
        <f t="shared" si="54"/>
        <v>3274.7960426299996</v>
      </c>
      <c r="K306" s="46">
        <f t="shared" si="55"/>
        <v>3274.7960426299996</v>
      </c>
      <c r="L306" s="46">
        <f t="shared" si="56"/>
        <v>2899.5560426299994</v>
      </c>
      <c r="M306" s="46">
        <f t="shared" si="57"/>
        <v>3348.8660426299998</v>
      </c>
      <c r="N306" s="46">
        <f t="shared" si="58"/>
        <v>3348.8660426299998</v>
      </c>
      <c r="O306" s="46">
        <f t="shared" si="59"/>
        <v>2973.6260426299996</v>
      </c>
      <c r="P306" s="46">
        <f>'Данные ком.оператора'!C297</f>
        <v>2191.3453401699999</v>
      </c>
    </row>
    <row r="307" spans="2:16" ht="15.75" x14ac:dyDescent="0.25">
      <c r="B307" s="34" t="str">
        <f>'Данные ком.оператора'!A298</f>
        <v>11.03.2024</v>
      </c>
      <c r="C307" s="6">
        <v>20</v>
      </c>
      <c r="D307" s="46">
        <f t="shared" si="48"/>
        <v>2852.69917455</v>
      </c>
      <c r="E307" s="46">
        <f t="shared" si="49"/>
        <v>2852.69917455</v>
      </c>
      <c r="F307" s="46">
        <f t="shared" si="50"/>
        <v>2477.4591745499997</v>
      </c>
      <c r="G307" s="46">
        <f t="shared" si="51"/>
        <v>2956.6491745499998</v>
      </c>
      <c r="H307" s="46">
        <f t="shared" si="52"/>
        <v>2956.6491745499998</v>
      </c>
      <c r="I307" s="46">
        <f t="shared" si="53"/>
        <v>2581.4091745499995</v>
      </c>
      <c r="J307" s="46">
        <f t="shared" si="54"/>
        <v>3278.3391745499998</v>
      </c>
      <c r="K307" s="46">
        <f t="shared" si="55"/>
        <v>3278.3391745499998</v>
      </c>
      <c r="L307" s="46">
        <f t="shared" si="56"/>
        <v>2903.0991745499996</v>
      </c>
      <c r="M307" s="46">
        <f t="shared" si="57"/>
        <v>3352.40917455</v>
      </c>
      <c r="N307" s="46">
        <f t="shared" si="58"/>
        <v>3352.40917455</v>
      </c>
      <c r="O307" s="46">
        <f t="shared" si="59"/>
        <v>2977.1691745499998</v>
      </c>
      <c r="P307" s="46">
        <f>'Данные ком.оператора'!C298</f>
        <v>2194.8884720900001</v>
      </c>
    </row>
    <row r="308" spans="2:16" ht="15.75" x14ac:dyDescent="0.25">
      <c r="B308" s="34" t="str">
        <f>'Данные ком.оператора'!A299</f>
        <v>11.03.2024</v>
      </c>
      <c r="C308" s="6">
        <v>21</v>
      </c>
      <c r="D308" s="46">
        <f t="shared" si="48"/>
        <v>2704.67897382</v>
      </c>
      <c r="E308" s="46">
        <f t="shared" si="49"/>
        <v>2704.67897382</v>
      </c>
      <c r="F308" s="46">
        <f t="shared" si="50"/>
        <v>2329.4389738199998</v>
      </c>
      <c r="G308" s="46">
        <f t="shared" si="51"/>
        <v>2808.6289738199998</v>
      </c>
      <c r="H308" s="46">
        <f t="shared" si="52"/>
        <v>2808.6289738199998</v>
      </c>
      <c r="I308" s="46">
        <f t="shared" si="53"/>
        <v>2433.3889738199996</v>
      </c>
      <c r="J308" s="46">
        <f t="shared" si="54"/>
        <v>3130.3189738199999</v>
      </c>
      <c r="K308" s="46">
        <f t="shared" si="55"/>
        <v>3130.3189738199999</v>
      </c>
      <c r="L308" s="46">
        <f t="shared" si="56"/>
        <v>2755.0789738199996</v>
      </c>
      <c r="M308" s="46">
        <f t="shared" si="57"/>
        <v>3204.38897382</v>
      </c>
      <c r="N308" s="46">
        <f t="shared" si="58"/>
        <v>3204.38897382</v>
      </c>
      <c r="O308" s="46">
        <f t="shared" si="59"/>
        <v>2829.1489738199998</v>
      </c>
      <c r="P308" s="46">
        <f>'Данные ком.оператора'!C299</f>
        <v>2046.8682713600001</v>
      </c>
    </row>
    <row r="309" spans="2:16" ht="15.75" x14ac:dyDescent="0.25">
      <c r="B309" s="34" t="str">
        <f>'Данные ком.оператора'!A300</f>
        <v>11.03.2024</v>
      </c>
      <c r="C309" s="6">
        <v>22</v>
      </c>
      <c r="D309" s="46">
        <f t="shared" si="48"/>
        <v>2704.9193758800002</v>
      </c>
      <c r="E309" s="46">
        <f t="shared" si="49"/>
        <v>2704.9193758800002</v>
      </c>
      <c r="F309" s="46">
        <f t="shared" si="50"/>
        <v>2329.67937588</v>
      </c>
      <c r="G309" s="46">
        <f t="shared" si="51"/>
        <v>2808.86937588</v>
      </c>
      <c r="H309" s="46">
        <f t="shared" si="52"/>
        <v>2808.86937588</v>
      </c>
      <c r="I309" s="46">
        <f t="shared" si="53"/>
        <v>2433.6293758799998</v>
      </c>
      <c r="J309" s="46">
        <f t="shared" si="54"/>
        <v>3130.5593758800001</v>
      </c>
      <c r="K309" s="46">
        <f t="shared" si="55"/>
        <v>3130.5593758800001</v>
      </c>
      <c r="L309" s="46">
        <f t="shared" si="56"/>
        <v>2755.3193758799998</v>
      </c>
      <c r="M309" s="46">
        <f t="shared" si="57"/>
        <v>3204.6293758800002</v>
      </c>
      <c r="N309" s="46">
        <f t="shared" si="58"/>
        <v>3204.6293758800002</v>
      </c>
      <c r="O309" s="46">
        <f t="shared" si="59"/>
        <v>2829.38937588</v>
      </c>
      <c r="P309" s="46">
        <f>'Данные ком.оператора'!C300</f>
        <v>2047.1086734200001</v>
      </c>
    </row>
    <row r="310" spans="2:16" ht="15.75" x14ac:dyDescent="0.25">
      <c r="B310" s="34" t="str">
        <f>'Данные ком.оператора'!A301</f>
        <v>11.03.2024</v>
      </c>
      <c r="C310" s="6">
        <v>23</v>
      </c>
      <c r="D310" s="46">
        <f t="shared" si="48"/>
        <v>2710.87985918</v>
      </c>
      <c r="E310" s="46">
        <f t="shared" si="49"/>
        <v>2710.87985918</v>
      </c>
      <c r="F310" s="46">
        <f t="shared" si="50"/>
        <v>2335.6398591799998</v>
      </c>
      <c r="G310" s="46">
        <f t="shared" si="51"/>
        <v>2814.8298591799999</v>
      </c>
      <c r="H310" s="46">
        <f t="shared" si="52"/>
        <v>2814.8298591799999</v>
      </c>
      <c r="I310" s="46">
        <f t="shared" si="53"/>
        <v>2439.5898591799996</v>
      </c>
      <c r="J310" s="46">
        <f t="shared" si="54"/>
        <v>3136.5198591799999</v>
      </c>
      <c r="K310" s="46">
        <f t="shared" si="55"/>
        <v>3136.5198591799999</v>
      </c>
      <c r="L310" s="46">
        <f t="shared" si="56"/>
        <v>2761.2798591799997</v>
      </c>
      <c r="M310" s="46">
        <f t="shared" si="57"/>
        <v>3210.5898591800001</v>
      </c>
      <c r="N310" s="46">
        <f t="shared" si="58"/>
        <v>3210.5898591800001</v>
      </c>
      <c r="O310" s="46">
        <f t="shared" si="59"/>
        <v>2835.3498591799998</v>
      </c>
      <c r="P310" s="46">
        <f>'Данные ком.оператора'!C301</f>
        <v>2053.0691567200001</v>
      </c>
    </row>
    <row r="311" spans="2:16" ht="15.75" x14ac:dyDescent="0.25">
      <c r="B311" s="34" t="str">
        <f>'Данные ком.оператора'!A302</f>
        <v>11.03.2024</v>
      </c>
      <c r="C311" s="6">
        <v>24</v>
      </c>
      <c r="D311" s="46">
        <f t="shared" si="48"/>
        <v>2684.03404129</v>
      </c>
      <c r="E311" s="46">
        <f t="shared" si="49"/>
        <v>2684.03404129</v>
      </c>
      <c r="F311" s="46">
        <f t="shared" si="50"/>
        <v>2308.7940412899998</v>
      </c>
      <c r="G311" s="46">
        <f t="shared" si="51"/>
        <v>2787.9840412899998</v>
      </c>
      <c r="H311" s="46">
        <f t="shared" si="52"/>
        <v>2787.9840412899998</v>
      </c>
      <c r="I311" s="46">
        <f t="shared" si="53"/>
        <v>2412.7440412899996</v>
      </c>
      <c r="J311" s="46">
        <f t="shared" si="54"/>
        <v>3109.6740412899999</v>
      </c>
      <c r="K311" s="46">
        <f t="shared" si="55"/>
        <v>3109.6740412899999</v>
      </c>
      <c r="L311" s="46">
        <f t="shared" si="56"/>
        <v>2734.4340412899996</v>
      </c>
      <c r="M311" s="46">
        <f t="shared" si="57"/>
        <v>3183.74404129</v>
      </c>
      <c r="N311" s="46">
        <f t="shared" si="58"/>
        <v>3183.74404129</v>
      </c>
      <c r="O311" s="46">
        <f t="shared" si="59"/>
        <v>2808.5040412899998</v>
      </c>
      <c r="P311" s="46">
        <f>'Данные ком.оператора'!C302</f>
        <v>2026.2233388300001</v>
      </c>
    </row>
    <row r="312" spans="2:16" ht="15.75" x14ac:dyDescent="0.25">
      <c r="B312" s="34" t="str">
        <f>'Данные ком.оператора'!A303</f>
        <v>12.03.2024</v>
      </c>
      <c r="C312" s="6">
        <v>1</v>
      </c>
      <c r="D312" s="46">
        <f t="shared" si="48"/>
        <v>2672.1885600599999</v>
      </c>
      <c r="E312" s="46">
        <f t="shared" si="49"/>
        <v>2672.1885600599999</v>
      </c>
      <c r="F312" s="46">
        <f t="shared" si="50"/>
        <v>2296.9485600599996</v>
      </c>
      <c r="G312" s="46">
        <f t="shared" si="51"/>
        <v>2776.1385600599997</v>
      </c>
      <c r="H312" s="46">
        <f t="shared" si="52"/>
        <v>2776.1385600599997</v>
      </c>
      <c r="I312" s="46">
        <f t="shared" si="53"/>
        <v>2400.8985600599995</v>
      </c>
      <c r="J312" s="46">
        <f t="shared" si="54"/>
        <v>3097.8285600599997</v>
      </c>
      <c r="K312" s="46">
        <f t="shared" si="55"/>
        <v>3097.8285600599997</v>
      </c>
      <c r="L312" s="46">
        <f t="shared" si="56"/>
        <v>2722.5885600599995</v>
      </c>
      <c r="M312" s="46">
        <f t="shared" si="57"/>
        <v>3171.8985600599999</v>
      </c>
      <c r="N312" s="46">
        <f t="shared" si="58"/>
        <v>3171.8985600599999</v>
      </c>
      <c r="O312" s="46">
        <f t="shared" si="59"/>
        <v>2796.6585600599997</v>
      </c>
      <c r="P312" s="46">
        <f>'Данные ком.оператора'!C303</f>
        <v>2014.3778576</v>
      </c>
    </row>
    <row r="313" spans="2:16" ht="15.75" x14ac:dyDescent="0.25">
      <c r="B313" s="34" t="str">
        <f>'Данные ком.оператора'!A304</f>
        <v>12.03.2024</v>
      </c>
      <c r="C313" s="6">
        <v>2</v>
      </c>
      <c r="D313" s="46">
        <f t="shared" si="48"/>
        <v>2630.1999630700002</v>
      </c>
      <c r="E313" s="46">
        <f t="shared" si="49"/>
        <v>2630.1999630700002</v>
      </c>
      <c r="F313" s="46">
        <f t="shared" si="50"/>
        <v>2254.95996307</v>
      </c>
      <c r="G313" s="46">
        <f t="shared" si="51"/>
        <v>2734.14996307</v>
      </c>
      <c r="H313" s="46">
        <f t="shared" si="52"/>
        <v>2734.14996307</v>
      </c>
      <c r="I313" s="46">
        <f t="shared" si="53"/>
        <v>2358.9099630699998</v>
      </c>
      <c r="J313" s="46">
        <f t="shared" si="54"/>
        <v>3055.8399630700001</v>
      </c>
      <c r="K313" s="46">
        <f t="shared" si="55"/>
        <v>3055.8399630700001</v>
      </c>
      <c r="L313" s="46">
        <f t="shared" si="56"/>
        <v>2680.5999630699998</v>
      </c>
      <c r="M313" s="46">
        <f t="shared" si="57"/>
        <v>3129.9099630700002</v>
      </c>
      <c r="N313" s="46">
        <f t="shared" si="58"/>
        <v>3129.9099630700002</v>
      </c>
      <c r="O313" s="46">
        <f t="shared" si="59"/>
        <v>2754.66996307</v>
      </c>
      <c r="P313" s="46">
        <f>'Данные ком.оператора'!C304</f>
        <v>1972.3892606100001</v>
      </c>
    </row>
    <row r="314" spans="2:16" ht="15.75" x14ac:dyDescent="0.25">
      <c r="B314" s="34" t="str">
        <f>'Данные ком.оператора'!A305</f>
        <v>12.03.2024</v>
      </c>
      <c r="C314" s="6">
        <v>3</v>
      </c>
      <c r="D314" s="46">
        <f t="shared" si="48"/>
        <v>2593.7433473900001</v>
      </c>
      <c r="E314" s="46">
        <f t="shared" si="49"/>
        <v>2593.7433473899996</v>
      </c>
      <c r="F314" s="46">
        <f t="shared" si="50"/>
        <v>2218.5033473899998</v>
      </c>
      <c r="G314" s="46">
        <f t="shared" si="51"/>
        <v>2697.6933473899999</v>
      </c>
      <c r="H314" s="46">
        <f t="shared" si="52"/>
        <v>2697.6933473899999</v>
      </c>
      <c r="I314" s="46">
        <f t="shared" si="53"/>
        <v>2322.4533473899996</v>
      </c>
      <c r="J314" s="46">
        <f t="shared" si="54"/>
        <v>3019.3833473899999</v>
      </c>
      <c r="K314" s="46">
        <f t="shared" si="55"/>
        <v>3019.3833473899999</v>
      </c>
      <c r="L314" s="46">
        <f t="shared" si="56"/>
        <v>2644.1433473899997</v>
      </c>
      <c r="M314" s="46">
        <f t="shared" si="57"/>
        <v>3093.4533473900001</v>
      </c>
      <c r="N314" s="46">
        <f t="shared" si="58"/>
        <v>3093.4533473900001</v>
      </c>
      <c r="O314" s="46">
        <f t="shared" si="59"/>
        <v>2718.2133473899999</v>
      </c>
      <c r="P314" s="46">
        <f>'Данные ком.оператора'!C305</f>
        <v>1935.9326449299999</v>
      </c>
    </row>
    <row r="315" spans="2:16" ht="15.75" x14ac:dyDescent="0.25">
      <c r="B315" s="34" t="str">
        <f>'Данные ком.оператора'!A306</f>
        <v>12.03.2024</v>
      </c>
      <c r="C315" s="6">
        <v>4</v>
      </c>
      <c r="D315" s="46">
        <f t="shared" si="48"/>
        <v>2631.4535298300002</v>
      </c>
      <c r="E315" s="46">
        <f t="shared" si="49"/>
        <v>2631.4535298300002</v>
      </c>
      <c r="F315" s="46">
        <f t="shared" si="50"/>
        <v>2256.21352983</v>
      </c>
      <c r="G315" s="46">
        <f t="shared" si="51"/>
        <v>2735.40352983</v>
      </c>
      <c r="H315" s="46">
        <f t="shared" si="52"/>
        <v>2735.40352983</v>
      </c>
      <c r="I315" s="46">
        <f t="shared" si="53"/>
        <v>2360.1635298299998</v>
      </c>
      <c r="J315" s="46">
        <f t="shared" si="54"/>
        <v>3057.0935298300001</v>
      </c>
      <c r="K315" s="46">
        <f t="shared" si="55"/>
        <v>3057.0935298300001</v>
      </c>
      <c r="L315" s="46">
        <f t="shared" si="56"/>
        <v>2681.8535298299998</v>
      </c>
      <c r="M315" s="46">
        <f t="shared" si="57"/>
        <v>3131.1635298299998</v>
      </c>
      <c r="N315" s="46">
        <f t="shared" si="58"/>
        <v>3131.1635298299998</v>
      </c>
      <c r="O315" s="46">
        <f t="shared" si="59"/>
        <v>2755.9235298299996</v>
      </c>
      <c r="P315" s="46">
        <f>'Данные ком.оператора'!C306</f>
        <v>1973.6428273700001</v>
      </c>
    </row>
    <row r="316" spans="2:16" ht="15.75" x14ac:dyDescent="0.25">
      <c r="B316" s="34" t="str">
        <f>'Данные ком.оператора'!A307</f>
        <v>12.03.2024</v>
      </c>
      <c r="C316" s="6">
        <v>5</v>
      </c>
      <c r="D316" s="46">
        <f t="shared" si="48"/>
        <v>2626.2003116800001</v>
      </c>
      <c r="E316" s="46">
        <f t="shared" si="49"/>
        <v>2626.2003116800001</v>
      </c>
      <c r="F316" s="46">
        <f t="shared" si="50"/>
        <v>2250.9603116799999</v>
      </c>
      <c r="G316" s="46">
        <f t="shared" si="51"/>
        <v>2730.15031168</v>
      </c>
      <c r="H316" s="46">
        <f t="shared" si="52"/>
        <v>2730.15031168</v>
      </c>
      <c r="I316" s="46">
        <f t="shared" si="53"/>
        <v>2354.9103116799997</v>
      </c>
      <c r="J316" s="46">
        <f t="shared" si="54"/>
        <v>3051.84031168</v>
      </c>
      <c r="K316" s="46">
        <f t="shared" si="55"/>
        <v>3051.84031168</v>
      </c>
      <c r="L316" s="46">
        <f t="shared" si="56"/>
        <v>2676.6003116799998</v>
      </c>
      <c r="M316" s="46">
        <f t="shared" si="57"/>
        <v>3125.9103116799997</v>
      </c>
      <c r="N316" s="46">
        <f t="shared" si="58"/>
        <v>3125.9103116799997</v>
      </c>
      <c r="O316" s="46">
        <f t="shared" si="59"/>
        <v>2750.6703116799995</v>
      </c>
      <c r="P316" s="46">
        <f>'Данные ком.оператора'!C307</f>
        <v>1968.38960922</v>
      </c>
    </row>
    <row r="317" spans="2:16" ht="15.75" x14ac:dyDescent="0.25">
      <c r="B317" s="34" t="str">
        <f>'Данные ком.оператора'!A308</f>
        <v>12.03.2024</v>
      </c>
      <c r="C317" s="6">
        <v>6</v>
      </c>
      <c r="D317" s="46">
        <f t="shared" si="48"/>
        <v>2609.48047679</v>
      </c>
      <c r="E317" s="46">
        <f t="shared" si="49"/>
        <v>2609.48047679</v>
      </c>
      <c r="F317" s="46">
        <f t="shared" si="50"/>
        <v>2234.2404767899998</v>
      </c>
      <c r="G317" s="46">
        <f t="shared" si="51"/>
        <v>2713.4304767899998</v>
      </c>
      <c r="H317" s="46">
        <f t="shared" si="52"/>
        <v>2713.4304767899998</v>
      </c>
      <c r="I317" s="46">
        <f t="shared" si="53"/>
        <v>2338.1904767899996</v>
      </c>
      <c r="J317" s="46">
        <f t="shared" si="54"/>
        <v>3035.1204767899999</v>
      </c>
      <c r="K317" s="46">
        <f t="shared" si="55"/>
        <v>3035.1204767899999</v>
      </c>
      <c r="L317" s="46">
        <f t="shared" si="56"/>
        <v>2659.8804767899996</v>
      </c>
      <c r="M317" s="46">
        <f t="shared" si="57"/>
        <v>3109.19047679</v>
      </c>
      <c r="N317" s="46">
        <f t="shared" si="58"/>
        <v>3109.19047679</v>
      </c>
      <c r="O317" s="46">
        <f t="shared" si="59"/>
        <v>2733.9504767899998</v>
      </c>
      <c r="P317" s="46">
        <f>'Данные ком.оператора'!C308</f>
        <v>1951.6697743300001</v>
      </c>
    </row>
    <row r="318" spans="2:16" ht="15.75" x14ac:dyDescent="0.25">
      <c r="B318" s="34" t="str">
        <f>'Данные ком.оператора'!A309</f>
        <v>12.03.2024</v>
      </c>
      <c r="C318" s="6">
        <v>7</v>
      </c>
      <c r="D318" s="46">
        <f t="shared" si="48"/>
        <v>2621.00183001</v>
      </c>
      <c r="E318" s="46">
        <f t="shared" si="49"/>
        <v>2621.00183001</v>
      </c>
      <c r="F318" s="46">
        <f t="shared" si="50"/>
        <v>2245.7618300099998</v>
      </c>
      <c r="G318" s="46">
        <f t="shared" si="51"/>
        <v>2724.9518300099999</v>
      </c>
      <c r="H318" s="46">
        <f t="shared" si="52"/>
        <v>2724.9518300099999</v>
      </c>
      <c r="I318" s="46">
        <f t="shared" si="53"/>
        <v>2349.7118300099996</v>
      </c>
      <c r="J318" s="46">
        <f t="shared" si="54"/>
        <v>3046.6418300099999</v>
      </c>
      <c r="K318" s="46">
        <f t="shared" si="55"/>
        <v>3046.6418300099999</v>
      </c>
      <c r="L318" s="46">
        <f t="shared" si="56"/>
        <v>2671.4018300099997</v>
      </c>
      <c r="M318" s="46">
        <f t="shared" si="57"/>
        <v>3120.7118300100001</v>
      </c>
      <c r="N318" s="46">
        <f t="shared" si="58"/>
        <v>3120.7118300100001</v>
      </c>
      <c r="O318" s="46">
        <f t="shared" si="59"/>
        <v>2745.4718300099998</v>
      </c>
      <c r="P318" s="46">
        <f>'Данные ком.оператора'!C309</f>
        <v>1963.1911275499999</v>
      </c>
    </row>
    <row r="319" spans="2:16" ht="15.75" x14ac:dyDescent="0.25">
      <c r="B319" s="34" t="str">
        <f>'Данные ком.оператора'!A310</f>
        <v>12.03.2024</v>
      </c>
      <c r="C319" s="6">
        <v>8</v>
      </c>
      <c r="D319" s="46">
        <f t="shared" si="48"/>
        <v>2659.3450348900001</v>
      </c>
      <c r="E319" s="46">
        <f t="shared" si="49"/>
        <v>2659.3450348900001</v>
      </c>
      <c r="F319" s="46">
        <f t="shared" si="50"/>
        <v>2284.1050348899998</v>
      </c>
      <c r="G319" s="46">
        <f t="shared" si="51"/>
        <v>2763.2950348899999</v>
      </c>
      <c r="H319" s="46">
        <f t="shared" si="52"/>
        <v>2763.2950348899999</v>
      </c>
      <c r="I319" s="46">
        <f t="shared" si="53"/>
        <v>2388.0550348899997</v>
      </c>
      <c r="J319" s="46">
        <f t="shared" si="54"/>
        <v>3084.98503489</v>
      </c>
      <c r="K319" s="46">
        <f t="shared" si="55"/>
        <v>3084.98503489</v>
      </c>
      <c r="L319" s="46">
        <f t="shared" si="56"/>
        <v>2709.7450348899997</v>
      </c>
      <c r="M319" s="46">
        <f t="shared" si="57"/>
        <v>3159.0550348899997</v>
      </c>
      <c r="N319" s="46">
        <f t="shared" si="58"/>
        <v>3159.0550348899997</v>
      </c>
      <c r="O319" s="46">
        <f t="shared" si="59"/>
        <v>2783.8150348899994</v>
      </c>
      <c r="P319" s="46">
        <f>'Данные ком.оператора'!C310</f>
        <v>2001.5343324299999</v>
      </c>
    </row>
    <row r="320" spans="2:16" ht="15.75" x14ac:dyDescent="0.25">
      <c r="B320" s="34" t="str">
        <f>'Данные ком.оператора'!A311</f>
        <v>12.03.2024</v>
      </c>
      <c r="C320" s="6">
        <v>9</v>
      </c>
      <c r="D320" s="46">
        <f t="shared" si="48"/>
        <v>2842.26492856</v>
      </c>
      <c r="E320" s="46">
        <f t="shared" si="49"/>
        <v>2842.26492856</v>
      </c>
      <c r="F320" s="46">
        <f t="shared" si="50"/>
        <v>2467.0249285599998</v>
      </c>
      <c r="G320" s="46">
        <f t="shared" si="51"/>
        <v>2946.2149285599999</v>
      </c>
      <c r="H320" s="46">
        <f t="shared" si="52"/>
        <v>2946.2149285599999</v>
      </c>
      <c r="I320" s="46">
        <f t="shared" si="53"/>
        <v>2570.9749285599996</v>
      </c>
      <c r="J320" s="46">
        <f t="shared" si="54"/>
        <v>3267.9049285599999</v>
      </c>
      <c r="K320" s="46">
        <f t="shared" si="55"/>
        <v>3267.9049285599999</v>
      </c>
      <c r="L320" s="46">
        <f t="shared" si="56"/>
        <v>2892.6649285599997</v>
      </c>
      <c r="M320" s="46">
        <f t="shared" si="57"/>
        <v>3341.9749285600001</v>
      </c>
      <c r="N320" s="46">
        <f t="shared" si="58"/>
        <v>3341.9749285600001</v>
      </c>
      <c r="O320" s="46">
        <f t="shared" si="59"/>
        <v>2966.7349285599998</v>
      </c>
      <c r="P320" s="46">
        <f>'Данные ком.оператора'!C311</f>
        <v>2184.4542261000001</v>
      </c>
    </row>
    <row r="321" spans="2:16" ht="15.75" x14ac:dyDescent="0.25">
      <c r="B321" s="34" t="str">
        <f>'Данные ком.оператора'!A312</f>
        <v>12.03.2024</v>
      </c>
      <c r="C321" s="6">
        <v>10</v>
      </c>
      <c r="D321" s="46">
        <f t="shared" si="48"/>
        <v>2869.2825784900001</v>
      </c>
      <c r="E321" s="46">
        <f t="shared" si="49"/>
        <v>2869.2825784900001</v>
      </c>
      <c r="F321" s="46">
        <f t="shared" si="50"/>
        <v>2494.0425784899999</v>
      </c>
      <c r="G321" s="46">
        <f t="shared" si="51"/>
        <v>2973.2325784899999</v>
      </c>
      <c r="H321" s="46">
        <f t="shared" si="52"/>
        <v>2973.2325784899999</v>
      </c>
      <c r="I321" s="46">
        <f t="shared" si="53"/>
        <v>2597.9925784899997</v>
      </c>
      <c r="J321" s="46">
        <f t="shared" si="54"/>
        <v>3294.92257849</v>
      </c>
      <c r="K321" s="46">
        <f t="shared" si="55"/>
        <v>3294.92257849</v>
      </c>
      <c r="L321" s="46">
        <f t="shared" si="56"/>
        <v>2919.6825784899997</v>
      </c>
      <c r="M321" s="46">
        <f t="shared" si="57"/>
        <v>3368.9925784900001</v>
      </c>
      <c r="N321" s="46">
        <f t="shared" si="58"/>
        <v>3368.9925784900001</v>
      </c>
      <c r="O321" s="46">
        <f t="shared" si="59"/>
        <v>2993.7525784899999</v>
      </c>
      <c r="P321" s="46">
        <f>'Данные ком.оператора'!C312</f>
        <v>2211.4718760300002</v>
      </c>
    </row>
    <row r="322" spans="2:16" ht="15.75" x14ac:dyDescent="0.25">
      <c r="B322" s="34" t="str">
        <f>'Данные ком.оператора'!A313</f>
        <v>12.03.2024</v>
      </c>
      <c r="C322" s="6">
        <v>11</v>
      </c>
      <c r="D322" s="46">
        <f t="shared" si="48"/>
        <v>2757.7301771899997</v>
      </c>
      <c r="E322" s="46">
        <f t="shared" si="49"/>
        <v>2757.7301771899997</v>
      </c>
      <c r="F322" s="46">
        <f t="shared" si="50"/>
        <v>2382.4901771899995</v>
      </c>
      <c r="G322" s="46">
        <f t="shared" si="51"/>
        <v>2861.6801771899995</v>
      </c>
      <c r="H322" s="46">
        <f t="shared" si="52"/>
        <v>2861.6801771899995</v>
      </c>
      <c r="I322" s="46">
        <f t="shared" si="53"/>
        <v>2486.4401771899993</v>
      </c>
      <c r="J322" s="46">
        <f t="shared" si="54"/>
        <v>3183.3701771899996</v>
      </c>
      <c r="K322" s="46">
        <f t="shared" si="55"/>
        <v>3183.3701771899996</v>
      </c>
      <c r="L322" s="46">
        <f t="shared" si="56"/>
        <v>2808.1301771899994</v>
      </c>
      <c r="M322" s="46">
        <f t="shared" si="57"/>
        <v>3257.4401771899998</v>
      </c>
      <c r="N322" s="46">
        <f t="shared" si="58"/>
        <v>3257.4401771899998</v>
      </c>
      <c r="O322" s="46">
        <f t="shared" si="59"/>
        <v>2882.2001771899995</v>
      </c>
      <c r="P322" s="46">
        <f>'Данные ком.оператора'!C313</f>
        <v>2099.9194747299998</v>
      </c>
    </row>
    <row r="323" spans="2:16" ht="15.75" x14ac:dyDescent="0.25">
      <c r="B323" s="34" t="str">
        <f>'Данные ком.оператора'!A314</f>
        <v>12.03.2024</v>
      </c>
      <c r="C323" s="6">
        <v>12</v>
      </c>
      <c r="D323" s="46">
        <f t="shared" si="48"/>
        <v>2827.47115794</v>
      </c>
      <c r="E323" s="46">
        <f t="shared" si="49"/>
        <v>2827.47115794</v>
      </c>
      <c r="F323" s="46">
        <f t="shared" si="50"/>
        <v>2452.2311579399998</v>
      </c>
      <c r="G323" s="46">
        <f t="shared" si="51"/>
        <v>2931.4211579399998</v>
      </c>
      <c r="H323" s="46">
        <f t="shared" si="52"/>
        <v>2931.4211579399998</v>
      </c>
      <c r="I323" s="46">
        <f t="shared" si="53"/>
        <v>2556.1811579399996</v>
      </c>
      <c r="J323" s="46">
        <f t="shared" si="54"/>
        <v>3253.1111579399999</v>
      </c>
      <c r="K323" s="46">
        <f t="shared" si="55"/>
        <v>3253.1111579399999</v>
      </c>
      <c r="L323" s="46">
        <f t="shared" si="56"/>
        <v>2877.8711579399996</v>
      </c>
      <c r="M323" s="46">
        <f t="shared" si="57"/>
        <v>3327.18115794</v>
      </c>
      <c r="N323" s="46">
        <f t="shared" si="58"/>
        <v>3327.18115794</v>
      </c>
      <c r="O323" s="46">
        <f t="shared" si="59"/>
        <v>2951.9411579399998</v>
      </c>
      <c r="P323" s="46">
        <f>'Данные ком.оператора'!C314</f>
        <v>2169.6604554800001</v>
      </c>
    </row>
    <row r="324" spans="2:16" ht="15.75" x14ac:dyDescent="0.25">
      <c r="B324" s="34" t="str">
        <f>'Данные ком.оператора'!A315</f>
        <v>12.03.2024</v>
      </c>
      <c r="C324" s="6">
        <v>13</v>
      </c>
      <c r="D324" s="46">
        <f t="shared" si="48"/>
        <v>2832.3623305399997</v>
      </c>
      <c r="E324" s="46">
        <f t="shared" si="49"/>
        <v>2832.3623305399997</v>
      </c>
      <c r="F324" s="46">
        <f t="shared" si="50"/>
        <v>2457.1223305399994</v>
      </c>
      <c r="G324" s="46">
        <f t="shared" si="51"/>
        <v>2936.3123305399995</v>
      </c>
      <c r="H324" s="46">
        <f t="shared" si="52"/>
        <v>2936.3123305399995</v>
      </c>
      <c r="I324" s="46">
        <f t="shared" si="53"/>
        <v>2561.0723305399993</v>
      </c>
      <c r="J324" s="46">
        <f t="shared" si="54"/>
        <v>3258.0023305399995</v>
      </c>
      <c r="K324" s="46">
        <f t="shared" si="55"/>
        <v>3258.0023305399995</v>
      </c>
      <c r="L324" s="46">
        <f t="shared" si="56"/>
        <v>2882.7623305399993</v>
      </c>
      <c r="M324" s="46">
        <f t="shared" si="57"/>
        <v>3332.0723305399997</v>
      </c>
      <c r="N324" s="46">
        <f t="shared" si="58"/>
        <v>3332.0723305399997</v>
      </c>
      <c r="O324" s="46">
        <f t="shared" si="59"/>
        <v>2956.8323305399995</v>
      </c>
      <c r="P324" s="46">
        <f>'Данные ком.оператора'!C315</f>
        <v>2174.5516280799998</v>
      </c>
    </row>
    <row r="325" spans="2:16" ht="15.75" x14ac:dyDescent="0.25">
      <c r="B325" s="34" t="str">
        <f>'Данные ком.оператора'!A316</f>
        <v>12.03.2024</v>
      </c>
      <c r="C325" s="6">
        <v>14</v>
      </c>
      <c r="D325" s="46">
        <f t="shared" si="48"/>
        <v>2730.1038469999999</v>
      </c>
      <c r="E325" s="46">
        <f t="shared" si="49"/>
        <v>2730.1038469999999</v>
      </c>
      <c r="F325" s="46">
        <f t="shared" si="50"/>
        <v>2354.8638469999996</v>
      </c>
      <c r="G325" s="46">
        <f t="shared" si="51"/>
        <v>2834.0538469999997</v>
      </c>
      <c r="H325" s="46">
        <f t="shared" si="52"/>
        <v>2834.0538469999997</v>
      </c>
      <c r="I325" s="46">
        <f t="shared" si="53"/>
        <v>2458.8138469999994</v>
      </c>
      <c r="J325" s="46">
        <f t="shared" si="54"/>
        <v>3155.7438469999997</v>
      </c>
      <c r="K325" s="46">
        <f t="shared" si="55"/>
        <v>3155.7438469999997</v>
      </c>
      <c r="L325" s="46">
        <f t="shared" si="56"/>
        <v>2780.5038469999995</v>
      </c>
      <c r="M325" s="46">
        <f t="shared" si="57"/>
        <v>3229.8138469999999</v>
      </c>
      <c r="N325" s="46">
        <f t="shared" si="58"/>
        <v>3229.8138469999999</v>
      </c>
      <c r="O325" s="46">
        <f t="shared" si="59"/>
        <v>2854.5738469999997</v>
      </c>
      <c r="P325" s="46">
        <f>'Данные ком.оператора'!C316</f>
        <v>2072.29314454</v>
      </c>
    </row>
    <row r="326" spans="2:16" ht="15.75" x14ac:dyDescent="0.25">
      <c r="B326" s="34" t="str">
        <f>'Данные ком.оператора'!A317</f>
        <v>12.03.2024</v>
      </c>
      <c r="C326" s="6">
        <v>15</v>
      </c>
      <c r="D326" s="46">
        <f t="shared" si="48"/>
        <v>2698.7319229899999</v>
      </c>
      <c r="E326" s="46">
        <f t="shared" si="49"/>
        <v>2698.7319229899999</v>
      </c>
      <c r="F326" s="46">
        <f t="shared" si="50"/>
        <v>2323.4919229899997</v>
      </c>
      <c r="G326" s="46">
        <f t="shared" si="51"/>
        <v>2802.6819229899997</v>
      </c>
      <c r="H326" s="46">
        <f t="shared" si="52"/>
        <v>2802.6819229899997</v>
      </c>
      <c r="I326" s="46">
        <f t="shared" si="53"/>
        <v>2427.4419229899995</v>
      </c>
      <c r="J326" s="46">
        <f t="shared" si="54"/>
        <v>3124.3719229899998</v>
      </c>
      <c r="K326" s="46">
        <f t="shared" si="55"/>
        <v>3124.3719229899998</v>
      </c>
      <c r="L326" s="46">
        <f t="shared" si="56"/>
        <v>2749.1319229899996</v>
      </c>
      <c r="M326" s="46">
        <f t="shared" si="57"/>
        <v>3198.44192299</v>
      </c>
      <c r="N326" s="46">
        <f t="shared" si="58"/>
        <v>3198.44192299</v>
      </c>
      <c r="O326" s="46">
        <f t="shared" si="59"/>
        <v>2823.2019229899997</v>
      </c>
      <c r="P326" s="46">
        <f>'Данные ком.оператора'!C317</f>
        <v>2040.92122053</v>
      </c>
    </row>
    <row r="327" spans="2:16" ht="15.75" x14ac:dyDescent="0.25">
      <c r="B327" s="34" t="str">
        <f>'Данные ком.оператора'!A318</f>
        <v>12.03.2024</v>
      </c>
      <c r="C327" s="6">
        <v>16</v>
      </c>
      <c r="D327" s="46">
        <f t="shared" si="48"/>
        <v>2830.6675902100001</v>
      </c>
      <c r="E327" s="46">
        <f t="shared" si="49"/>
        <v>2830.6675902100001</v>
      </c>
      <c r="F327" s="46">
        <f t="shared" si="50"/>
        <v>2455.4275902099998</v>
      </c>
      <c r="G327" s="46">
        <f t="shared" si="51"/>
        <v>2934.6175902099999</v>
      </c>
      <c r="H327" s="46">
        <f t="shared" si="52"/>
        <v>2934.6175902099999</v>
      </c>
      <c r="I327" s="46">
        <f t="shared" si="53"/>
        <v>2559.3775902099997</v>
      </c>
      <c r="J327" s="46">
        <f t="shared" si="54"/>
        <v>3256.3075902099999</v>
      </c>
      <c r="K327" s="46">
        <f t="shared" si="55"/>
        <v>3256.3075902099999</v>
      </c>
      <c r="L327" s="46">
        <f t="shared" si="56"/>
        <v>2881.0675902099997</v>
      </c>
      <c r="M327" s="46">
        <f t="shared" si="57"/>
        <v>3330.3775902100001</v>
      </c>
      <c r="N327" s="46">
        <f t="shared" si="58"/>
        <v>3330.3775902100001</v>
      </c>
      <c r="O327" s="46">
        <f t="shared" si="59"/>
        <v>2955.1375902099999</v>
      </c>
      <c r="P327" s="46">
        <f>'Данные ком.оператора'!C318</f>
        <v>2172.8568877500002</v>
      </c>
    </row>
    <row r="328" spans="2:16" ht="15.75" x14ac:dyDescent="0.25">
      <c r="B328" s="34" t="str">
        <f>'Данные ком.оператора'!A319</f>
        <v>12.03.2024</v>
      </c>
      <c r="C328" s="6">
        <v>17</v>
      </c>
      <c r="D328" s="46">
        <f t="shared" si="48"/>
        <v>2712.4830394699998</v>
      </c>
      <c r="E328" s="46">
        <f t="shared" si="49"/>
        <v>2712.4830394699998</v>
      </c>
      <c r="F328" s="46">
        <f t="shared" si="50"/>
        <v>2337.2430394699995</v>
      </c>
      <c r="G328" s="46">
        <f t="shared" si="51"/>
        <v>2816.4330394699996</v>
      </c>
      <c r="H328" s="46">
        <f t="shared" si="52"/>
        <v>2816.4330394699996</v>
      </c>
      <c r="I328" s="46">
        <f t="shared" si="53"/>
        <v>2441.1930394699993</v>
      </c>
      <c r="J328" s="46">
        <f t="shared" si="54"/>
        <v>3138.1230394699996</v>
      </c>
      <c r="K328" s="46">
        <f t="shared" si="55"/>
        <v>3138.1230394699996</v>
      </c>
      <c r="L328" s="46">
        <f t="shared" si="56"/>
        <v>2762.8830394699994</v>
      </c>
      <c r="M328" s="46">
        <f t="shared" si="57"/>
        <v>3212.1930394699998</v>
      </c>
      <c r="N328" s="46">
        <f t="shared" si="58"/>
        <v>3212.1930394699998</v>
      </c>
      <c r="O328" s="46">
        <f t="shared" si="59"/>
        <v>2836.9530394699996</v>
      </c>
      <c r="P328" s="46">
        <f>'Данные ком.оператора'!C319</f>
        <v>2054.6723370099999</v>
      </c>
    </row>
    <row r="329" spans="2:16" ht="15.75" x14ac:dyDescent="0.25">
      <c r="B329" s="34" t="str">
        <f>'Данные ком.оператора'!A320</f>
        <v>12.03.2024</v>
      </c>
      <c r="C329" s="6">
        <v>18</v>
      </c>
      <c r="D329" s="46">
        <f t="shared" si="48"/>
        <v>2843.4650116899998</v>
      </c>
      <c r="E329" s="46">
        <f t="shared" si="49"/>
        <v>2843.4650116899998</v>
      </c>
      <c r="F329" s="46">
        <f t="shared" si="50"/>
        <v>2468.2250116899995</v>
      </c>
      <c r="G329" s="46">
        <f t="shared" si="51"/>
        <v>2947.4150116899996</v>
      </c>
      <c r="H329" s="46">
        <f t="shared" si="52"/>
        <v>2947.4150116899996</v>
      </c>
      <c r="I329" s="46">
        <f t="shared" si="53"/>
        <v>2572.1750116899993</v>
      </c>
      <c r="J329" s="46">
        <f t="shared" si="54"/>
        <v>3269.1050116899996</v>
      </c>
      <c r="K329" s="46">
        <f t="shared" si="55"/>
        <v>3269.1050116899996</v>
      </c>
      <c r="L329" s="46">
        <f t="shared" si="56"/>
        <v>2893.8650116899994</v>
      </c>
      <c r="M329" s="46">
        <f t="shared" si="57"/>
        <v>3343.1750116899998</v>
      </c>
      <c r="N329" s="46">
        <f t="shared" si="58"/>
        <v>3343.1750116899998</v>
      </c>
      <c r="O329" s="46">
        <f t="shared" si="59"/>
        <v>2967.9350116899996</v>
      </c>
      <c r="P329" s="46">
        <f>'Данные ком.оператора'!C320</f>
        <v>2185.6543092299999</v>
      </c>
    </row>
    <row r="330" spans="2:16" ht="15.75" x14ac:dyDescent="0.25">
      <c r="B330" s="34" t="str">
        <f>'Данные ком.оператора'!A321</f>
        <v>12.03.2024</v>
      </c>
      <c r="C330" s="6">
        <v>19</v>
      </c>
      <c r="D330" s="46">
        <f t="shared" si="48"/>
        <v>2864.59956956</v>
      </c>
      <c r="E330" s="46">
        <f t="shared" si="49"/>
        <v>2864.59956956</v>
      </c>
      <c r="F330" s="46">
        <f t="shared" si="50"/>
        <v>2489.3595695599997</v>
      </c>
      <c r="G330" s="46">
        <f t="shared" si="51"/>
        <v>2968.5495695599998</v>
      </c>
      <c r="H330" s="46">
        <f t="shared" si="52"/>
        <v>2968.5495695599998</v>
      </c>
      <c r="I330" s="46">
        <f t="shared" si="53"/>
        <v>2593.3095695599995</v>
      </c>
      <c r="J330" s="46">
        <f t="shared" si="54"/>
        <v>3290.2395695599998</v>
      </c>
      <c r="K330" s="46">
        <f t="shared" si="55"/>
        <v>3290.2395695599998</v>
      </c>
      <c r="L330" s="46">
        <f t="shared" si="56"/>
        <v>2914.9995695599996</v>
      </c>
      <c r="M330" s="46">
        <f t="shared" si="57"/>
        <v>3364.30956956</v>
      </c>
      <c r="N330" s="46">
        <f t="shared" si="58"/>
        <v>3364.30956956</v>
      </c>
      <c r="O330" s="46">
        <f t="shared" si="59"/>
        <v>2989.0695695599998</v>
      </c>
      <c r="P330" s="46">
        <f>'Данные ком.оператора'!C321</f>
        <v>2206.7888671000001</v>
      </c>
    </row>
    <row r="331" spans="2:16" ht="15.75" x14ac:dyDescent="0.25">
      <c r="B331" s="34" t="str">
        <f>'Данные ком.оператора'!A322</f>
        <v>12.03.2024</v>
      </c>
      <c r="C331" s="6">
        <v>20</v>
      </c>
      <c r="D331" s="46">
        <f t="shared" si="48"/>
        <v>2874.6316227699999</v>
      </c>
      <c r="E331" s="46">
        <f t="shared" si="49"/>
        <v>2874.6316227699999</v>
      </c>
      <c r="F331" s="46">
        <f t="shared" si="50"/>
        <v>2499.3916227699997</v>
      </c>
      <c r="G331" s="46">
        <f t="shared" si="51"/>
        <v>2978.5816227699997</v>
      </c>
      <c r="H331" s="46">
        <f t="shared" si="52"/>
        <v>2978.5816227699997</v>
      </c>
      <c r="I331" s="46">
        <f t="shared" si="53"/>
        <v>2603.3416227699995</v>
      </c>
      <c r="J331" s="46">
        <f t="shared" si="54"/>
        <v>3300.2716227699998</v>
      </c>
      <c r="K331" s="46">
        <f t="shared" si="55"/>
        <v>3300.2716227699998</v>
      </c>
      <c r="L331" s="46">
        <f t="shared" si="56"/>
        <v>2925.0316227699996</v>
      </c>
      <c r="M331" s="46">
        <f t="shared" si="57"/>
        <v>3374.34162277</v>
      </c>
      <c r="N331" s="46">
        <f t="shared" si="58"/>
        <v>3374.34162277</v>
      </c>
      <c r="O331" s="46">
        <f t="shared" si="59"/>
        <v>2999.1016227699997</v>
      </c>
      <c r="P331" s="46">
        <f>'Данные ком.оператора'!C322</f>
        <v>2216.82092031</v>
      </c>
    </row>
    <row r="332" spans="2:16" ht="15.75" x14ac:dyDescent="0.25">
      <c r="B332" s="34" t="str">
        <f>'Данные ком.оператора'!A323</f>
        <v>12.03.2024</v>
      </c>
      <c r="C332" s="6">
        <v>21</v>
      </c>
      <c r="D332" s="46">
        <f t="shared" si="48"/>
        <v>2851.0015594299998</v>
      </c>
      <c r="E332" s="46">
        <f t="shared" si="49"/>
        <v>2851.0015594299998</v>
      </c>
      <c r="F332" s="46">
        <f t="shared" si="50"/>
        <v>2475.7615594299996</v>
      </c>
      <c r="G332" s="46">
        <f t="shared" si="51"/>
        <v>2954.9515594299996</v>
      </c>
      <c r="H332" s="46">
        <f t="shared" si="52"/>
        <v>2954.9515594299996</v>
      </c>
      <c r="I332" s="46">
        <f t="shared" si="53"/>
        <v>2579.7115594299994</v>
      </c>
      <c r="J332" s="46">
        <f t="shared" si="54"/>
        <v>3276.6415594299997</v>
      </c>
      <c r="K332" s="46">
        <f t="shared" si="55"/>
        <v>3276.6415594299997</v>
      </c>
      <c r="L332" s="46">
        <f t="shared" si="56"/>
        <v>2901.4015594299995</v>
      </c>
      <c r="M332" s="46">
        <f t="shared" si="57"/>
        <v>3350.7115594299999</v>
      </c>
      <c r="N332" s="46">
        <f t="shared" si="58"/>
        <v>3350.7115594299999</v>
      </c>
      <c r="O332" s="46">
        <f t="shared" si="59"/>
        <v>2975.4715594299996</v>
      </c>
      <c r="P332" s="46">
        <f>'Данные ком.оператора'!C323</f>
        <v>2193.1908569699999</v>
      </c>
    </row>
    <row r="333" spans="2:16" ht="15.75" x14ac:dyDescent="0.25">
      <c r="B333" s="34" t="str">
        <f>'Данные ком.оператора'!A324</f>
        <v>12.03.2024</v>
      </c>
      <c r="C333" s="6">
        <v>22</v>
      </c>
      <c r="D333" s="46">
        <f t="shared" si="48"/>
        <v>2819.6186136399997</v>
      </c>
      <c r="E333" s="46">
        <f t="shared" si="49"/>
        <v>2819.6186136399997</v>
      </c>
      <c r="F333" s="46">
        <f t="shared" si="50"/>
        <v>2444.3786136399995</v>
      </c>
      <c r="G333" s="46">
        <f t="shared" si="51"/>
        <v>2923.5686136399995</v>
      </c>
      <c r="H333" s="46">
        <f t="shared" si="52"/>
        <v>2923.5686136399995</v>
      </c>
      <c r="I333" s="46">
        <f t="shared" si="53"/>
        <v>2548.3286136399993</v>
      </c>
      <c r="J333" s="46">
        <f t="shared" si="54"/>
        <v>3245.2586136399996</v>
      </c>
      <c r="K333" s="46">
        <f t="shared" si="55"/>
        <v>3245.2586136399996</v>
      </c>
      <c r="L333" s="46">
        <f t="shared" si="56"/>
        <v>2870.0186136399993</v>
      </c>
      <c r="M333" s="46">
        <f t="shared" si="57"/>
        <v>3319.3286136399997</v>
      </c>
      <c r="N333" s="46">
        <f t="shared" si="58"/>
        <v>3319.3286136399997</v>
      </c>
      <c r="O333" s="46">
        <f t="shared" si="59"/>
        <v>2944.0886136399995</v>
      </c>
      <c r="P333" s="46">
        <f>'Данные ком.оператора'!C324</f>
        <v>2161.8079111799998</v>
      </c>
    </row>
    <row r="334" spans="2:16" ht="15.75" x14ac:dyDescent="0.25">
      <c r="B334" s="34" t="str">
        <f>'Данные ком.оператора'!A325</f>
        <v>12.03.2024</v>
      </c>
      <c r="C334" s="6">
        <v>23</v>
      </c>
      <c r="D334" s="46">
        <f t="shared" si="48"/>
        <v>2608.0347487099998</v>
      </c>
      <c r="E334" s="46">
        <f t="shared" si="49"/>
        <v>2608.0347487099998</v>
      </c>
      <c r="F334" s="46">
        <f t="shared" si="50"/>
        <v>2232.7947487099996</v>
      </c>
      <c r="G334" s="46">
        <f t="shared" si="51"/>
        <v>2711.9847487099996</v>
      </c>
      <c r="H334" s="46">
        <f t="shared" si="52"/>
        <v>2711.9847487099996</v>
      </c>
      <c r="I334" s="46">
        <f t="shared" si="53"/>
        <v>2336.7447487099994</v>
      </c>
      <c r="J334" s="46">
        <f t="shared" si="54"/>
        <v>3033.6747487099997</v>
      </c>
      <c r="K334" s="46">
        <f t="shared" si="55"/>
        <v>3033.6747487099997</v>
      </c>
      <c r="L334" s="46">
        <f t="shared" si="56"/>
        <v>2658.4347487099994</v>
      </c>
      <c r="M334" s="46">
        <f t="shared" si="57"/>
        <v>3107.7447487099998</v>
      </c>
      <c r="N334" s="46">
        <f t="shared" si="58"/>
        <v>3107.7447487099998</v>
      </c>
      <c r="O334" s="46">
        <f t="shared" si="59"/>
        <v>2732.5047487099996</v>
      </c>
      <c r="P334" s="46">
        <f>'Данные ком.оператора'!C325</f>
        <v>1950.2240462499999</v>
      </c>
    </row>
    <row r="335" spans="2:16" ht="15.75" x14ac:dyDescent="0.25">
      <c r="B335" s="34" t="str">
        <f>'Данные ком.оператора'!A326</f>
        <v>12.03.2024</v>
      </c>
      <c r="C335" s="6">
        <v>24</v>
      </c>
      <c r="D335" s="46">
        <f t="shared" si="48"/>
        <v>2515.0026457099998</v>
      </c>
      <c r="E335" s="46">
        <f t="shared" si="49"/>
        <v>2515.0026457099998</v>
      </c>
      <c r="F335" s="46">
        <f t="shared" si="50"/>
        <v>2139.7626457099996</v>
      </c>
      <c r="G335" s="46">
        <f t="shared" si="51"/>
        <v>2618.9526457099996</v>
      </c>
      <c r="H335" s="46">
        <f t="shared" si="52"/>
        <v>2618.9526457099996</v>
      </c>
      <c r="I335" s="46">
        <f t="shared" si="53"/>
        <v>2243.7126457099994</v>
      </c>
      <c r="J335" s="46">
        <f t="shared" si="54"/>
        <v>2940.6426457099997</v>
      </c>
      <c r="K335" s="46">
        <f t="shared" si="55"/>
        <v>2940.6426457099997</v>
      </c>
      <c r="L335" s="46">
        <f t="shared" si="56"/>
        <v>2565.4026457099994</v>
      </c>
      <c r="M335" s="46">
        <f t="shared" si="57"/>
        <v>3014.7126457099998</v>
      </c>
      <c r="N335" s="46">
        <f t="shared" si="58"/>
        <v>3014.7126457099998</v>
      </c>
      <c r="O335" s="46">
        <f t="shared" si="59"/>
        <v>2639.4726457099996</v>
      </c>
      <c r="P335" s="46">
        <f>'Данные ком.оператора'!C326</f>
        <v>1857.1919432499999</v>
      </c>
    </row>
    <row r="336" spans="2:16" ht="15.75" x14ac:dyDescent="0.25">
      <c r="B336" s="34" t="str">
        <f>'Данные ком.оператора'!A327</f>
        <v>13.03.2024</v>
      </c>
      <c r="C336" s="6">
        <v>1</v>
      </c>
      <c r="D336" s="46">
        <f t="shared" si="48"/>
        <v>2599.9134381200001</v>
      </c>
      <c r="E336" s="46">
        <f t="shared" si="49"/>
        <v>2599.9134381199997</v>
      </c>
      <c r="F336" s="46">
        <f t="shared" si="50"/>
        <v>2224.6734381199999</v>
      </c>
      <c r="G336" s="46">
        <f t="shared" si="51"/>
        <v>2703.86343812</v>
      </c>
      <c r="H336" s="46">
        <f t="shared" si="52"/>
        <v>2703.86343812</v>
      </c>
      <c r="I336" s="46">
        <f t="shared" si="53"/>
        <v>2328.6234381199997</v>
      </c>
      <c r="J336" s="46">
        <f t="shared" si="54"/>
        <v>3025.55343812</v>
      </c>
      <c r="K336" s="46">
        <f t="shared" si="55"/>
        <v>3025.55343812</v>
      </c>
      <c r="L336" s="46">
        <f t="shared" si="56"/>
        <v>2650.3134381199998</v>
      </c>
      <c r="M336" s="46">
        <f t="shared" si="57"/>
        <v>3099.6234381200002</v>
      </c>
      <c r="N336" s="46">
        <f t="shared" si="58"/>
        <v>3099.6234381200002</v>
      </c>
      <c r="O336" s="46">
        <f t="shared" si="59"/>
        <v>2724.3834381199999</v>
      </c>
      <c r="P336" s="46">
        <f>'Данные ком.оператора'!C327</f>
        <v>1942.10273566</v>
      </c>
    </row>
    <row r="337" spans="2:16" ht="15.75" x14ac:dyDescent="0.25">
      <c r="B337" s="34" t="str">
        <f>'Данные ком.оператора'!A328</f>
        <v>13.03.2024</v>
      </c>
      <c r="C337" s="6">
        <v>2</v>
      </c>
      <c r="D337" s="46">
        <f t="shared" si="48"/>
        <v>2695.5578314600002</v>
      </c>
      <c r="E337" s="46">
        <f t="shared" si="49"/>
        <v>2695.5578314600002</v>
      </c>
      <c r="F337" s="46">
        <f t="shared" si="50"/>
        <v>2320.31783146</v>
      </c>
      <c r="G337" s="46">
        <f t="shared" si="51"/>
        <v>2799.50783146</v>
      </c>
      <c r="H337" s="46">
        <f t="shared" si="52"/>
        <v>2799.50783146</v>
      </c>
      <c r="I337" s="46">
        <f t="shared" si="53"/>
        <v>2424.2678314599998</v>
      </c>
      <c r="J337" s="46">
        <f t="shared" si="54"/>
        <v>3121.1978314600001</v>
      </c>
      <c r="K337" s="46">
        <f t="shared" si="55"/>
        <v>3121.1978314600001</v>
      </c>
      <c r="L337" s="46">
        <f t="shared" si="56"/>
        <v>2745.9578314599999</v>
      </c>
      <c r="M337" s="46">
        <f t="shared" si="57"/>
        <v>3195.2678314599998</v>
      </c>
      <c r="N337" s="46">
        <f t="shared" si="58"/>
        <v>3195.2678314599998</v>
      </c>
      <c r="O337" s="46">
        <f t="shared" si="59"/>
        <v>2820.0278314599996</v>
      </c>
      <c r="P337" s="46">
        <f>'Данные ком.оператора'!C328</f>
        <v>2037.7471290000001</v>
      </c>
    </row>
    <row r="338" spans="2:16" ht="15.75" x14ac:dyDescent="0.25">
      <c r="B338" s="34" t="str">
        <f>'Данные ком.оператора'!A329</f>
        <v>13.03.2024</v>
      </c>
      <c r="C338" s="6">
        <v>3</v>
      </c>
      <c r="D338" s="46">
        <f t="shared" si="48"/>
        <v>2657.3247762599999</v>
      </c>
      <c r="E338" s="46">
        <f t="shared" si="49"/>
        <v>2657.3247762599999</v>
      </c>
      <c r="F338" s="46">
        <f t="shared" si="50"/>
        <v>2282.0847762599997</v>
      </c>
      <c r="G338" s="46">
        <f t="shared" si="51"/>
        <v>2761.2747762599997</v>
      </c>
      <c r="H338" s="46">
        <f t="shared" si="52"/>
        <v>2761.2747762599997</v>
      </c>
      <c r="I338" s="46">
        <f t="shared" si="53"/>
        <v>2386.0347762599995</v>
      </c>
      <c r="J338" s="46">
        <f t="shared" si="54"/>
        <v>3082.9647762599998</v>
      </c>
      <c r="K338" s="46">
        <f t="shared" si="55"/>
        <v>3082.9647762599998</v>
      </c>
      <c r="L338" s="46">
        <f t="shared" si="56"/>
        <v>2707.7247762599995</v>
      </c>
      <c r="M338" s="46">
        <f t="shared" si="57"/>
        <v>3157.0347762599999</v>
      </c>
      <c r="N338" s="46">
        <f t="shared" si="58"/>
        <v>3157.0347762599999</v>
      </c>
      <c r="O338" s="46">
        <f t="shared" si="59"/>
        <v>2781.7947762599997</v>
      </c>
      <c r="P338" s="46">
        <f>'Данные ком.оператора'!C329</f>
        <v>1999.5140738</v>
      </c>
    </row>
    <row r="339" spans="2:16" ht="15.75" x14ac:dyDescent="0.25">
      <c r="B339" s="34" t="str">
        <f>'Данные ком.оператора'!A330</f>
        <v>13.03.2024</v>
      </c>
      <c r="C339" s="6">
        <v>4</v>
      </c>
      <c r="D339" s="46">
        <f t="shared" si="48"/>
        <v>2680.56645905</v>
      </c>
      <c r="E339" s="46">
        <f t="shared" si="49"/>
        <v>2680.56645905</v>
      </c>
      <c r="F339" s="46">
        <f t="shared" si="50"/>
        <v>2305.3264590499998</v>
      </c>
      <c r="G339" s="46">
        <f t="shared" si="51"/>
        <v>2784.5164590499999</v>
      </c>
      <c r="H339" s="46">
        <f t="shared" si="52"/>
        <v>2784.5164590499999</v>
      </c>
      <c r="I339" s="46">
        <f t="shared" si="53"/>
        <v>2409.2764590499996</v>
      </c>
      <c r="J339" s="46">
        <f t="shared" si="54"/>
        <v>3106.2064590499999</v>
      </c>
      <c r="K339" s="46">
        <f t="shared" si="55"/>
        <v>3106.2064590499999</v>
      </c>
      <c r="L339" s="46">
        <f t="shared" si="56"/>
        <v>2730.9664590499997</v>
      </c>
      <c r="M339" s="46">
        <f t="shared" si="57"/>
        <v>3180.2764590500001</v>
      </c>
      <c r="N339" s="46">
        <f t="shared" si="58"/>
        <v>3180.2764590500001</v>
      </c>
      <c r="O339" s="46">
        <f t="shared" si="59"/>
        <v>2805.0364590499998</v>
      </c>
      <c r="P339" s="46">
        <f>'Данные ком.оператора'!C330</f>
        <v>2022.7557565899999</v>
      </c>
    </row>
    <row r="340" spans="2:16" ht="15.75" x14ac:dyDescent="0.25">
      <c r="B340" s="34" t="str">
        <f>'Данные ком.оператора'!A331</f>
        <v>13.03.2024</v>
      </c>
      <c r="C340" s="6">
        <v>5</v>
      </c>
      <c r="D340" s="46">
        <f t="shared" si="48"/>
        <v>2670.8312265300001</v>
      </c>
      <c r="E340" s="46">
        <f t="shared" si="49"/>
        <v>2670.8312265300001</v>
      </c>
      <c r="F340" s="46">
        <f t="shared" si="50"/>
        <v>2295.5912265299999</v>
      </c>
      <c r="G340" s="46">
        <f t="shared" si="51"/>
        <v>2774.7812265299999</v>
      </c>
      <c r="H340" s="46">
        <f t="shared" si="52"/>
        <v>2774.7812265299999</v>
      </c>
      <c r="I340" s="46">
        <f t="shared" si="53"/>
        <v>2399.5412265299997</v>
      </c>
      <c r="J340" s="46">
        <f t="shared" si="54"/>
        <v>3096.47122653</v>
      </c>
      <c r="K340" s="46">
        <f t="shared" si="55"/>
        <v>3096.47122653</v>
      </c>
      <c r="L340" s="46">
        <f t="shared" si="56"/>
        <v>2721.2312265299997</v>
      </c>
      <c r="M340" s="46">
        <f t="shared" si="57"/>
        <v>3170.5412265300001</v>
      </c>
      <c r="N340" s="46">
        <f t="shared" si="58"/>
        <v>3170.5412265300001</v>
      </c>
      <c r="O340" s="46">
        <f t="shared" si="59"/>
        <v>2795.3012265299999</v>
      </c>
      <c r="P340" s="46">
        <f>'Данные ком.оператора'!C331</f>
        <v>2013.02052407</v>
      </c>
    </row>
    <row r="341" spans="2:16" ht="15.75" x14ac:dyDescent="0.25">
      <c r="B341" s="34" t="str">
        <f>'Данные ком.оператора'!A332</f>
        <v>13.03.2024</v>
      </c>
      <c r="C341" s="6">
        <v>6</v>
      </c>
      <c r="D341" s="46">
        <f t="shared" si="48"/>
        <v>2681.3906045100002</v>
      </c>
      <c r="E341" s="46">
        <f t="shared" si="49"/>
        <v>2681.3906045100002</v>
      </c>
      <c r="F341" s="46">
        <f t="shared" si="50"/>
        <v>2306.15060451</v>
      </c>
      <c r="G341" s="46">
        <f t="shared" si="51"/>
        <v>2785.34060451</v>
      </c>
      <c r="H341" s="46">
        <f t="shared" si="52"/>
        <v>2785.34060451</v>
      </c>
      <c r="I341" s="46">
        <f t="shared" si="53"/>
        <v>2410.1006045099998</v>
      </c>
      <c r="J341" s="46">
        <f t="shared" si="54"/>
        <v>3107.0306045100001</v>
      </c>
      <c r="K341" s="46">
        <f t="shared" si="55"/>
        <v>3107.0306045100001</v>
      </c>
      <c r="L341" s="46">
        <f t="shared" si="56"/>
        <v>2731.7906045099999</v>
      </c>
      <c r="M341" s="46">
        <f t="shared" si="57"/>
        <v>3181.1006045100003</v>
      </c>
      <c r="N341" s="46">
        <f t="shared" si="58"/>
        <v>3181.1006045100003</v>
      </c>
      <c r="O341" s="46">
        <f t="shared" si="59"/>
        <v>2805.86060451</v>
      </c>
      <c r="P341" s="46">
        <f>'Данные ком.оператора'!C332</f>
        <v>2023.5799020500001</v>
      </c>
    </row>
    <row r="342" spans="2:16" ht="15.75" x14ac:dyDescent="0.25">
      <c r="B342" s="34" t="str">
        <f>'Данные ком.оператора'!A333</f>
        <v>13.03.2024</v>
      </c>
      <c r="C342" s="6">
        <v>7</v>
      </c>
      <c r="D342" s="46">
        <f t="shared" si="48"/>
        <v>2652.9567694000002</v>
      </c>
      <c r="E342" s="46">
        <f t="shared" si="49"/>
        <v>2652.9567694000002</v>
      </c>
      <c r="F342" s="46">
        <f t="shared" si="50"/>
        <v>2277.7167694</v>
      </c>
      <c r="G342" s="46">
        <f t="shared" si="51"/>
        <v>2756.9067694</v>
      </c>
      <c r="H342" s="46">
        <f t="shared" si="52"/>
        <v>2756.9067694</v>
      </c>
      <c r="I342" s="46">
        <f t="shared" si="53"/>
        <v>2381.6667693999998</v>
      </c>
      <c r="J342" s="46">
        <f t="shared" si="54"/>
        <v>3078.5967694000001</v>
      </c>
      <c r="K342" s="46">
        <f t="shared" si="55"/>
        <v>3078.5967694000001</v>
      </c>
      <c r="L342" s="46">
        <f t="shared" si="56"/>
        <v>2703.3567693999998</v>
      </c>
      <c r="M342" s="46">
        <f t="shared" si="57"/>
        <v>3152.6667693999998</v>
      </c>
      <c r="N342" s="46">
        <f t="shared" si="58"/>
        <v>3152.6667693999998</v>
      </c>
      <c r="O342" s="46">
        <f t="shared" si="59"/>
        <v>2777.4267693999996</v>
      </c>
      <c r="P342" s="46">
        <f>'Данные ком.оператора'!C333</f>
        <v>1995.1460669400001</v>
      </c>
    </row>
    <row r="343" spans="2:16" ht="15.75" x14ac:dyDescent="0.25">
      <c r="B343" s="34" t="str">
        <f>'Данные ком.оператора'!A334</f>
        <v>13.03.2024</v>
      </c>
      <c r="C343" s="6">
        <v>8</v>
      </c>
      <c r="D343" s="46">
        <f t="shared" si="48"/>
        <v>2706.8785422599999</v>
      </c>
      <c r="E343" s="46">
        <f t="shared" si="49"/>
        <v>2706.8785422599999</v>
      </c>
      <c r="F343" s="46">
        <f t="shared" si="50"/>
        <v>2331.6385422599997</v>
      </c>
      <c r="G343" s="46">
        <f t="shared" si="51"/>
        <v>2810.8285422599997</v>
      </c>
      <c r="H343" s="46">
        <f t="shared" si="52"/>
        <v>2810.8285422599997</v>
      </c>
      <c r="I343" s="46">
        <f t="shared" si="53"/>
        <v>2435.5885422599995</v>
      </c>
      <c r="J343" s="46">
        <f t="shared" si="54"/>
        <v>3132.5185422599998</v>
      </c>
      <c r="K343" s="46">
        <f t="shared" si="55"/>
        <v>3132.5185422599998</v>
      </c>
      <c r="L343" s="46">
        <f t="shared" si="56"/>
        <v>2757.2785422599995</v>
      </c>
      <c r="M343" s="46">
        <f t="shared" si="57"/>
        <v>3206.5885422599999</v>
      </c>
      <c r="N343" s="46">
        <f t="shared" si="58"/>
        <v>3206.5885422599999</v>
      </c>
      <c r="O343" s="46">
        <f t="shared" si="59"/>
        <v>2831.3485422599997</v>
      </c>
      <c r="P343" s="46">
        <f>'Данные ком.оператора'!C334</f>
        <v>2049.0678398</v>
      </c>
    </row>
    <row r="344" spans="2:16" ht="15.75" x14ac:dyDescent="0.25">
      <c r="B344" s="34" t="str">
        <f>'Данные ком.оператора'!A335</f>
        <v>13.03.2024</v>
      </c>
      <c r="C344" s="6">
        <v>9</v>
      </c>
      <c r="D344" s="46">
        <f t="shared" si="48"/>
        <v>2857.7752423100001</v>
      </c>
      <c r="E344" s="46">
        <f t="shared" si="49"/>
        <v>2857.7752423100001</v>
      </c>
      <c r="F344" s="46">
        <f t="shared" si="50"/>
        <v>2482.5352423099998</v>
      </c>
      <c r="G344" s="46">
        <f t="shared" si="51"/>
        <v>2961.7252423099999</v>
      </c>
      <c r="H344" s="46">
        <f t="shared" si="52"/>
        <v>2961.7252423099999</v>
      </c>
      <c r="I344" s="46">
        <f t="shared" si="53"/>
        <v>2586.4852423099996</v>
      </c>
      <c r="J344" s="46">
        <f t="shared" si="54"/>
        <v>3283.4152423099999</v>
      </c>
      <c r="K344" s="46">
        <f t="shared" si="55"/>
        <v>3283.4152423099999</v>
      </c>
      <c r="L344" s="46">
        <f t="shared" si="56"/>
        <v>2908.1752423099997</v>
      </c>
      <c r="M344" s="46">
        <f t="shared" si="57"/>
        <v>3357.4852423100001</v>
      </c>
      <c r="N344" s="46">
        <f t="shared" si="58"/>
        <v>3357.4852423100001</v>
      </c>
      <c r="O344" s="46">
        <f t="shared" si="59"/>
        <v>2982.2452423099999</v>
      </c>
      <c r="P344" s="46">
        <f>'Данные ком.оператора'!C335</f>
        <v>2199.9645398500002</v>
      </c>
    </row>
    <row r="345" spans="2:16" ht="15.75" x14ac:dyDescent="0.25">
      <c r="B345" s="34" t="str">
        <f>'Данные ком.оператора'!A336</f>
        <v>13.03.2024</v>
      </c>
      <c r="C345" s="6">
        <v>10</v>
      </c>
      <c r="D345" s="46">
        <f t="shared" si="48"/>
        <v>2877.0390250199998</v>
      </c>
      <c r="E345" s="46">
        <f t="shared" si="49"/>
        <v>2877.0390250199998</v>
      </c>
      <c r="F345" s="46">
        <f t="shared" si="50"/>
        <v>2501.7990250199996</v>
      </c>
      <c r="G345" s="46">
        <f t="shared" si="51"/>
        <v>2980.9890250199996</v>
      </c>
      <c r="H345" s="46">
        <f t="shared" si="52"/>
        <v>2980.9890250199996</v>
      </c>
      <c r="I345" s="46">
        <f t="shared" si="53"/>
        <v>2605.7490250199994</v>
      </c>
      <c r="J345" s="46">
        <f t="shared" si="54"/>
        <v>3302.6790250199997</v>
      </c>
      <c r="K345" s="46">
        <f t="shared" si="55"/>
        <v>3302.6790250199997</v>
      </c>
      <c r="L345" s="46">
        <f t="shared" si="56"/>
        <v>2927.4390250199995</v>
      </c>
      <c r="M345" s="46">
        <f t="shared" si="57"/>
        <v>3376.7490250199999</v>
      </c>
      <c r="N345" s="46">
        <f t="shared" si="58"/>
        <v>3376.7490250199999</v>
      </c>
      <c r="O345" s="46">
        <f t="shared" si="59"/>
        <v>3001.5090250199996</v>
      </c>
      <c r="P345" s="46">
        <f>'Данные ком.оператора'!C336</f>
        <v>2219.2283225599999</v>
      </c>
    </row>
    <row r="346" spans="2:16" ht="15.75" x14ac:dyDescent="0.25">
      <c r="B346" s="34" t="str">
        <f>'Данные ком.оператора'!A337</f>
        <v>13.03.2024</v>
      </c>
      <c r="C346" s="6">
        <v>11</v>
      </c>
      <c r="D346" s="46">
        <f t="shared" si="48"/>
        <v>2874.1853115700001</v>
      </c>
      <c r="E346" s="46">
        <f t="shared" si="49"/>
        <v>2874.1853115700001</v>
      </c>
      <c r="F346" s="46">
        <f t="shared" si="50"/>
        <v>2498.9453115699998</v>
      </c>
      <c r="G346" s="46">
        <f t="shared" si="51"/>
        <v>2978.1353115699999</v>
      </c>
      <c r="H346" s="46">
        <f t="shared" si="52"/>
        <v>2978.1353115699999</v>
      </c>
      <c r="I346" s="46">
        <f t="shared" si="53"/>
        <v>2602.8953115699996</v>
      </c>
      <c r="J346" s="46">
        <f t="shared" si="54"/>
        <v>3299.8253115699999</v>
      </c>
      <c r="K346" s="46">
        <f t="shared" si="55"/>
        <v>3299.8253115699999</v>
      </c>
      <c r="L346" s="46">
        <f t="shared" si="56"/>
        <v>2924.5853115699997</v>
      </c>
      <c r="M346" s="46">
        <f t="shared" si="57"/>
        <v>3373.8953115700001</v>
      </c>
      <c r="N346" s="46">
        <f t="shared" si="58"/>
        <v>3373.8953115700001</v>
      </c>
      <c r="O346" s="46">
        <f t="shared" si="59"/>
        <v>2998.6553115699999</v>
      </c>
      <c r="P346" s="46">
        <f>'Данные ком.оператора'!C337</f>
        <v>2216.3746091100002</v>
      </c>
    </row>
    <row r="347" spans="2:16" ht="15.75" x14ac:dyDescent="0.25">
      <c r="B347" s="34" t="str">
        <f>'Данные ком.оператора'!A338</f>
        <v>13.03.2024</v>
      </c>
      <c r="C347" s="6">
        <v>12</v>
      </c>
      <c r="D347" s="46">
        <f t="shared" si="48"/>
        <v>2746.92938835</v>
      </c>
      <c r="E347" s="46">
        <f t="shared" si="49"/>
        <v>2746.92938835</v>
      </c>
      <c r="F347" s="46">
        <f t="shared" si="50"/>
        <v>2371.6893883499997</v>
      </c>
      <c r="G347" s="46">
        <f t="shared" si="51"/>
        <v>2850.8793883499998</v>
      </c>
      <c r="H347" s="46">
        <f t="shared" si="52"/>
        <v>2850.8793883499998</v>
      </c>
      <c r="I347" s="46">
        <f t="shared" si="53"/>
        <v>2475.6393883499995</v>
      </c>
      <c r="J347" s="46">
        <f t="shared" si="54"/>
        <v>3172.5693883499998</v>
      </c>
      <c r="K347" s="46">
        <f t="shared" si="55"/>
        <v>3172.5693883499998</v>
      </c>
      <c r="L347" s="46">
        <f t="shared" si="56"/>
        <v>2797.3293883499996</v>
      </c>
      <c r="M347" s="46">
        <f t="shared" si="57"/>
        <v>3246.63938835</v>
      </c>
      <c r="N347" s="46">
        <f t="shared" si="58"/>
        <v>3246.63938835</v>
      </c>
      <c r="O347" s="46">
        <f t="shared" si="59"/>
        <v>2871.3993883499998</v>
      </c>
      <c r="P347" s="46">
        <f>'Данные ком.оператора'!C338</f>
        <v>2089.1186858900001</v>
      </c>
    </row>
    <row r="348" spans="2:16" ht="15.75" x14ac:dyDescent="0.25">
      <c r="B348" s="34" t="str">
        <f>'Данные ком.оператора'!A339</f>
        <v>13.03.2024</v>
      </c>
      <c r="C348" s="6">
        <v>13</v>
      </c>
      <c r="D348" s="46">
        <f t="shared" si="48"/>
        <v>2862.5461286300001</v>
      </c>
      <c r="E348" s="46">
        <f t="shared" si="49"/>
        <v>2862.5461286300001</v>
      </c>
      <c r="F348" s="46">
        <f t="shared" si="50"/>
        <v>2487.3061286299999</v>
      </c>
      <c r="G348" s="46">
        <f t="shared" si="51"/>
        <v>2966.4961286299999</v>
      </c>
      <c r="H348" s="46">
        <f t="shared" si="52"/>
        <v>2966.4961286299999</v>
      </c>
      <c r="I348" s="46">
        <f t="shared" si="53"/>
        <v>2591.2561286299997</v>
      </c>
      <c r="J348" s="46">
        <f t="shared" si="54"/>
        <v>3288.18612863</v>
      </c>
      <c r="K348" s="46">
        <f t="shared" si="55"/>
        <v>3288.18612863</v>
      </c>
      <c r="L348" s="46">
        <f t="shared" si="56"/>
        <v>2912.9461286299997</v>
      </c>
      <c r="M348" s="46">
        <f t="shared" si="57"/>
        <v>3362.2561286300001</v>
      </c>
      <c r="N348" s="46">
        <f t="shared" si="58"/>
        <v>3362.2561286300001</v>
      </c>
      <c r="O348" s="46">
        <f t="shared" si="59"/>
        <v>2987.0161286299999</v>
      </c>
      <c r="P348" s="46">
        <f>'Данные ком.оператора'!C339</f>
        <v>2204.7354261700002</v>
      </c>
    </row>
    <row r="349" spans="2:16" ht="15.75" x14ac:dyDescent="0.25">
      <c r="B349" s="34" t="str">
        <f>'Данные ком.оператора'!A340</f>
        <v>13.03.2024</v>
      </c>
      <c r="C349" s="6">
        <v>14</v>
      </c>
      <c r="D349" s="46">
        <f t="shared" si="48"/>
        <v>2839.3365759099997</v>
      </c>
      <c r="E349" s="46">
        <f t="shared" si="49"/>
        <v>2839.3365759099997</v>
      </c>
      <c r="F349" s="46">
        <f t="shared" si="50"/>
        <v>2464.0965759099995</v>
      </c>
      <c r="G349" s="46">
        <f t="shared" si="51"/>
        <v>2943.2865759099996</v>
      </c>
      <c r="H349" s="46">
        <f t="shared" si="52"/>
        <v>2943.2865759099996</v>
      </c>
      <c r="I349" s="46">
        <f t="shared" si="53"/>
        <v>2568.0465759099993</v>
      </c>
      <c r="J349" s="46">
        <f t="shared" si="54"/>
        <v>3264.9765759099996</v>
      </c>
      <c r="K349" s="46">
        <f t="shared" si="55"/>
        <v>3264.9765759099996</v>
      </c>
      <c r="L349" s="46">
        <f t="shared" si="56"/>
        <v>2889.7365759099994</v>
      </c>
      <c r="M349" s="46">
        <f t="shared" si="57"/>
        <v>3339.0465759099998</v>
      </c>
      <c r="N349" s="46">
        <f t="shared" si="58"/>
        <v>3339.0465759099998</v>
      </c>
      <c r="O349" s="46">
        <f t="shared" si="59"/>
        <v>2963.8065759099995</v>
      </c>
      <c r="P349" s="46">
        <f>'Данные ком.оператора'!C340</f>
        <v>2181.5258734499998</v>
      </c>
    </row>
    <row r="350" spans="2:16" ht="15.75" x14ac:dyDescent="0.25">
      <c r="B350" s="34" t="str">
        <f>'Данные ком.оператора'!A341</f>
        <v>13.03.2024</v>
      </c>
      <c r="C350" s="6">
        <v>15</v>
      </c>
      <c r="D350" s="46">
        <f t="shared" si="48"/>
        <v>2710.51346805</v>
      </c>
      <c r="E350" s="46">
        <f t="shared" si="49"/>
        <v>2710.51346805</v>
      </c>
      <c r="F350" s="46">
        <f t="shared" si="50"/>
        <v>2335.2734680499998</v>
      </c>
      <c r="G350" s="46">
        <f t="shared" si="51"/>
        <v>2814.4634680499998</v>
      </c>
      <c r="H350" s="46">
        <f t="shared" si="52"/>
        <v>2814.4634680499998</v>
      </c>
      <c r="I350" s="46">
        <f t="shared" si="53"/>
        <v>2439.2234680499996</v>
      </c>
      <c r="J350" s="46">
        <f t="shared" si="54"/>
        <v>3136.1534680499999</v>
      </c>
      <c r="K350" s="46">
        <f t="shared" si="55"/>
        <v>3136.1534680499999</v>
      </c>
      <c r="L350" s="46">
        <f t="shared" si="56"/>
        <v>2760.9134680499997</v>
      </c>
      <c r="M350" s="46">
        <f t="shared" si="57"/>
        <v>3210.2234680500001</v>
      </c>
      <c r="N350" s="46">
        <f t="shared" si="58"/>
        <v>3210.2234680500001</v>
      </c>
      <c r="O350" s="46">
        <f t="shared" si="59"/>
        <v>2834.9834680499998</v>
      </c>
      <c r="P350" s="46">
        <f>'Данные ком.оператора'!C341</f>
        <v>2052.7027655900001</v>
      </c>
    </row>
    <row r="351" spans="2:16" ht="15.75" x14ac:dyDescent="0.25">
      <c r="B351" s="34" t="str">
        <f>'Данные ком.оператора'!A342</f>
        <v>13.03.2024</v>
      </c>
      <c r="C351" s="6">
        <v>16</v>
      </c>
      <c r="D351" s="46">
        <f t="shared" si="48"/>
        <v>2697.9955449899999</v>
      </c>
      <c r="E351" s="46">
        <f t="shared" si="49"/>
        <v>2697.9955449899999</v>
      </c>
      <c r="F351" s="46">
        <f t="shared" si="50"/>
        <v>2322.7555449899996</v>
      </c>
      <c r="G351" s="46">
        <f t="shared" si="51"/>
        <v>2801.9455449899997</v>
      </c>
      <c r="H351" s="46">
        <f t="shared" si="52"/>
        <v>2801.9455449899997</v>
      </c>
      <c r="I351" s="46">
        <f t="shared" si="53"/>
        <v>2426.7055449899995</v>
      </c>
      <c r="J351" s="46">
        <f t="shared" si="54"/>
        <v>3123.6355449899997</v>
      </c>
      <c r="K351" s="46">
        <f t="shared" si="55"/>
        <v>3123.6355449899997</v>
      </c>
      <c r="L351" s="46">
        <f t="shared" si="56"/>
        <v>2748.3955449899995</v>
      </c>
      <c r="M351" s="46">
        <f t="shared" si="57"/>
        <v>3197.7055449899999</v>
      </c>
      <c r="N351" s="46">
        <f t="shared" si="58"/>
        <v>3197.7055449899999</v>
      </c>
      <c r="O351" s="46">
        <f t="shared" si="59"/>
        <v>2822.4655449899997</v>
      </c>
      <c r="P351" s="46">
        <f>'Данные ком.оператора'!C342</f>
        <v>2040.18484253</v>
      </c>
    </row>
    <row r="352" spans="2:16" ht="15.75" x14ac:dyDescent="0.25">
      <c r="B352" s="34" t="str">
        <f>'Данные ком.оператора'!A343</f>
        <v>13.03.2024</v>
      </c>
      <c r="C352" s="6">
        <v>17</v>
      </c>
      <c r="D352" s="46">
        <f t="shared" si="48"/>
        <v>2678.8347667100002</v>
      </c>
      <c r="E352" s="46">
        <f t="shared" si="49"/>
        <v>2678.8347667100002</v>
      </c>
      <c r="F352" s="46">
        <f t="shared" si="50"/>
        <v>2303.5947667099999</v>
      </c>
      <c r="G352" s="46">
        <f t="shared" si="51"/>
        <v>2782.78476671</v>
      </c>
      <c r="H352" s="46">
        <f t="shared" si="52"/>
        <v>2782.78476671</v>
      </c>
      <c r="I352" s="46">
        <f t="shared" si="53"/>
        <v>2407.5447667099997</v>
      </c>
      <c r="J352" s="46">
        <f t="shared" si="54"/>
        <v>3104.47476671</v>
      </c>
      <c r="K352" s="46">
        <f t="shared" si="55"/>
        <v>3104.47476671</v>
      </c>
      <c r="L352" s="46">
        <f t="shared" si="56"/>
        <v>2729.2347667099998</v>
      </c>
      <c r="M352" s="46">
        <f t="shared" si="57"/>
        <v>3178.5447667099997</v>
      </c>
      <c r="N352" s="46">
        <f t="shared" si="58"/>
        <v>3178.5447667099997</v>
      </c>
      <c r="O352" s="46">
        <f t="shared" si="59"/>
        <v>2803.3047667099995</v>
      </c>
      <c r="P352" s="46">
        <f>'Данные ком.оператора'!C343</f>
        <v>2021.02406425</v>
      </c>
    </row>
    <row r="353" spans="2:16" ht="15.75" x14ac:dyDescent="0.25">
      <c r="B353" s="34" t="str">
        <f>'Данные ком.оператора'!A344</f>
        <v>13.03.2024</v>
      </c>
      <c r="C353" s="6">
        <v>18</v>
      </c>
      <c r="D353" s="46">
        <f t="shared" si="48"/>
        <v>2678.3392328499999</v>
      </c>
      <c r="E353" s="46">
        <f t="shared" si="49"/>
        <v>2678.3392328499999</v>
      </c>
      <c r="F353" s="46">
        <f t="shared" si="50"/>
        <v>2303.0992328499997</v>
      </c>
      <c r="G353" s="46">
        <f t="shared" si="51"/>
        <v>2782.2892328499997</v>
      </c>
      <c r="H353" s="46">
        <f t="shared" si="52"/>
        <v>2782.2892328499997</v>
      </c>
      <c r="I353" s="46">
        <f t="shared" si="53"/>
        <v>2407.0492328499995</v>
      </c>
      <c r="J353" s="46">
        <f t="shared" si="54"/>
        <v>3103.9792328499998</v>
      </c>
      <c r="K353" s="46">
        <f t="shared" si="55"/>
        <v>3103.9792328499998</v>
      </c>
      <c r="L353" s="46">
        <f t="shared" si="56"/>
        <v>2728.7392328499996</v>
      </c>
      <c r="M353" s="46">
        <f t="shared" si="57"/>
        <v>3178.04923285</v>
      </c>
      <c r="N353" s="46">
        <f t="shared" si="58"/>
        <v>3178.04923285</v>
      </c>
      <c r="O353" s="46">
        <f t="shared" si="59"/>
        <v>2802.8092328499997</v>
      </c>
      <c r="P353" s="46">
        <f>'Данные ком.оператора'!C344</f>
        <v>2020.52853039</v>
      </c>
    </row>
    <row r="354" spans="2:16" ht="15.75" x14ac:dyDescent="0.25">
      <c r="B354" s="34" t="str">
        <f>'Данные ком.оператора'!A345</f>
        <v>13.03.2024</v>
      </c>
      <c r="C354" s="6">
        <v>19</v>
      </c>
      <c r="D354" s="46">
        <f t="shared" si="48"/>
        <v>2854.4617932599999</v>
      </c>
      <c r="E354" s="46">
        <f t="shared" si="49"/>
        <v>2854.4617932599999</v>
      </c>
      <c r="F354" s="46">
        <f t="shared" si="50"/>
        <v>2479.2217932599997</v>
      </c>
      <c r="G354" s="46">
        <f t="shared" si="51"/>
        <v>2958.4117932599997</v>
      </c>
      <c r="H354" s="46">
        <f t="shared" si="52"/>
        <v>2958.4117932599997</v>
      </c>
      <c r="I354" s="46">
        <f t="shared" si="53"/>
        <v>2583.1717932599995</v>
      </c>
      <c r="J354" s="46">
        <f t="shared" si="54"/>
        <v>3280.1017932599998</v>
      </c>
      <c r="K354" s="46">
        <f t="shared" si="55"/>
        <v>3280.1017932599998</v>
      </c>
      <c r="L354" s="46">
        <f t="shared" si="56"/>
        <v>2904.8617932599996</v>
      </c>
      <c r="M354" s="46">
        <f t="shared" si="57"/>
        <v>3354.17179326</v>
      </c>
      <c r="N354" s="46">
        <f t="shared" si="58"/>
        <v>3354.17179326</v>
      </c>
      <c r="O354" s="46">
        <f t="shared" si="59"/>
        <v>2978.9317932599997</v>
      </c>
      <c r="P354" s="46">
        <f>'Данные ком.оператора'!C345</f>
        <v>2196.6510908</v>
      </c>
    </row>
    <row r="355" spans="2:16" ht="15.75" x14ac:dyDescent="0.25">
      <c r="B355" s="34" t="str">
        <f>'Данные ком.оператора'!A346</f>
        <v>13.03.2024</v>
      </c>
      <c r="C355" s="6">
        <v>20</v>
      </c>
      <c r="D355" s="46">
        <f t="shared" si="48"/>
        <v>2868.4463158499998</v>
      </c>
      <c r="E355" s="46">
        <f t="shared" si="49"/>
        <v>2868.4463158499998</v>
      </c>
      <c r="F355" s="46">
        <f t="shared" si="50"/>
        <v>2493.2063158499996</v>
      </c>
      <c r="G355" s="46">
        <f t="shared" si="51"/>
        <v>2972.3963158499996</v>
      </c>
      <c r="H355" s="46">
        <f t="shared" si="52"/>
        <v>2972.3963158499996</v>
      </c>
      <c r="I355" s="46">
        <f t="shared" si="53"/>
        <v>2597.1563158499994</v>
      </c>
      <c r="J355" s="46">
        <f t="shared" si="54"/>
        <v>3294.0863158499997</v>
      </c>
      <c r="K355" s="46">
        <f t="shared" si="55"/>
        <v>3294.0863158499997</v>
      </c>
      <c r="L355" s="46">
        <f t="shared" si="56"/>
        <v>2918.8463158499994</v>
      </c>
      <c r="M355" s="46">
        <f t="shared" si="57"/>
        <v>3368.1563158499998</v>
      </c>
      <c r="N355" s="46">
        <f t="shared" si="58"/>
        <v>3368.1563158499998</v>
      </c>
      <c r="O355" s="46">
        <f t="shared" si="59"/>
        <v>2992.9163158499996</v>
      </c>
      <c r="P355" s="46">
        <f>'Данные ком.оператора'!C346</f>
        <v>2210.6356133899999</v>
      </c>
    </row>
    <row r="356" spans="2:16" ht="15.75" x14ac:dyDescent="0.25">
      <c r="B356" s="34" t="str">
        <f>'Данные ком.оператора'!A347</f>
        <v>13.03.2024</v>
      </c>
      <c r="C356" s="6">
        <v>21</v>
      </c>
      <c r="D356" s="46">
        <f t="shared" si="48"/>
        <v>2707.4496701899998</v>
      </c>
      <c r="E356" s="46">
        <f t="shared" si="49"/>
        <v>2707.4496701899998</v>
      </c>
      <c r="F356" s="46">
        <f t="shared" si="50"/>
        <v>2332.2096701899995</v>
      </c>
      <c r="G356" s="46">
        <f t="shared" si="51"/>
        <v>2811.3996701899996</v>
      </c>
      <c r="H356" s="46">
        <f t="shared" si="52"/>
        <v>2811.3996701899996</v>
      </c>
      <c r="I356" s="46">
        <f t="shared" si="53"/>
        <v>2436.1596701899994</v>
      </c>
      <c r="J356" s="46">
        <f t="shared" si="54"/>
        <v>3133.0896701899997</v>
      </c>
      <c r="K356" s="46">
        <f t="shared" si="55"/>
        <v>3133.0896701899997</v>
      </c>
      <c r="L356" s="46">
        <f t="shared" si="56"/>
        <v>2757.8496701899994</v>
      </c>
      <c r="M356" s="46">
        <f t="shared" si="57"/>
        <v>3207.1596701899998</v>
      </c>
      <c r="N356" s="46">
        <f t="shared" si="58"/>
        <v>3207.1596701899998</v>
      </c>
      <c r="O356" s="46">
        <f t="shared" si="59"/>
        <v>2831.9196701899996</v>
      </c>
      <c r="P356" s="46">
        <f>'Данные ком.оператора'!C347</f>
        <v>2049.6389677299999</v>
      </c>
    </row>
    <row r="357" spans="2:16" ht="15.75" x14ac:dyDescent="0.25">
      <c r="B357" s="34" t="str">
        <f>'Данные ком.оператора'!A348</f>
        <v>13.03.2024</v>
      </c>
      <c r="C357" s="6">
        <v>22</v>
      </c>
      <c r="D357" s="46">
        <f t="shared" si="48"/>
        <v>2669.67759084</v>
      </c>
      <c r="E357" s="46">
        <f t="shared" si="49"/>
        <v>2669.67759084</v>
      </c>
      <c r="F357" s="46">
        <f t="shared" si="50"/>
        <v>2294.4375908399998</v>
      </c>
      <c r="G357" s="46">
        <f t="shared" si="51"/>
        <v>2773.6275908399998</v>
      </c>
      <c r="H357" s="46">
        <f t="shared" si="52"/>
        <v>2773.6275908399998</v>
      </c>
      <c r="I357" s="46">
        <f t="shared" si="53"/>
        <v>2398.3875908399996</v>
      </c>
      <c r="J357" s="46">
        <f t="shared" si="54"/>
        <v>3095.3175908399999</v>
      </c>
      <c r="K357" s="46">
        <f t="shared" si="55"/>
        <v>3095.3175908399999</v>
      </c>
      <c r="L357" s="46">
        <f t="shared" si="56"/>
        <v>2720.0775908399996</v>
      </c>
      <c r="M357" s="46">
        <f t="shared" si="57"/>
        <v>3169.38759084</v>
      </c>
      <c r="N357" s="46">
        <f t="shared" si="58"/>
        <v>3169.38759084</v>
      </c>
      <c r="O357" s="46">
        <f t="shared" si="59"/>
        <v>2794.1475908399998</v>
      </c>
      <c r="P357" s="46">
        <f>'Данные ком.оператора'!C348</f>
        <v>2011.8668883800001</v>
      </c>
    </row>
    <row r="358" spans="2:16" ht="15.75" x14ac:dyDescent="0.25">
      <c r="B358" s="34" t="str">
        <f>'Данные ком.оператора'!A349</f>
        <v>13.03.2024</v>
      </c>
      <c r="C358" s="6">
        <v>23</v>
      </c>
      <c r="D358" s="46">
        <f t="shared" si="48"/>
        <v>2777.9839275499999</v>
      </c>
      <c r="E358" s="46">
        <f t="shared" si="49"/>
        <v>2777.9839275499999</v>
      </c>
      <c r="F358" s="46">
        <f t="shared" si="50"/>
        <v>2402.7439275499996</v>
      </c>
      <c r="G358" s="46">
        <f t="shared" si="51"/>
        <v>2881.9339275499997</v>
      </c>
      <c r="H358" s="46">
        <f t="shared" si="52"/>
        <v>2881.9339275499997</v>
      </c>
      <c r="I358" s="46">
        <f t="shared" si="53"/>
        <v>2506.6939275499994</v>
      </c>
      <c r="J358" s="46">
        <f t="shared" si="54"/>
        <v>3203.6239275499997</v>
      </c>
      <c r="K358" s="46">
        <f t="shared" si="55"/>
        <v>3203.6239275499997</v>
      </c>
      <c r="L358" s="46">
        <f t="shared" si="56"/>
        <v>2828.3839275499995</v>
      </c>
      <c r="M358" s="46">
        <f t="shared" si="57"/>
        <v>3277.6939275499999</v>
      </c>
      <c r="N358" s="46">
        <f t="shared" si="58"/>
        <v>3277.6939275499999</v>
      </c>
      <c r="O358" s="46">
        <f t="shared" si="59"/>
        <v>2902.4539275499997</v>
      </c>
      <c r="P358" s="46">
        <f>'Данные ком.оператора'!C349</f>
        <v>2120.17322509</v>
      </c>
    </row>
    <row r="359" spans="2:16" ht="15.75" x14ac:dyDescent="0.25">
      <c r="B359" s="34" t="str">
        <f>'Данные ком.оператора'!A350</f>
        <v>13.03.2024</v>
      </c>
      <c r="C359" s="6">
        <v>24</v>
      </c>
      <c r="D359" s="46">
        <f t="shared" si="48"/>
        <v>2556.1262472899998</v>
      </c>
      <c r="E359" s="46">
        <f t="shared" si="49"/>
        <v>2556.1262472899998</v>
      </c>
      <c r="F359" s="46">
        <f t="shared" si="50"/>
        <v>2180.8862472899996</v>
      </c>
      <c r="G359" s="46">
        <f t="shared" si="51"/>
        <v>2660.0762472899996</v>
      </c>
      <c r="H359" s="46">
        <f t="shared" si="52"/>
        <v>2660.0762472899996</v>
      </c>
      <c r="I359" s="46">
        <f t="shared" si="53"/>
        <v>2284.8362472899994</v>
      </c>
      <c r="J359" s="46">
        <f t="shared" si="54"/>
        <v>2981.7662472899997</v>
      </c>
      <c r="K359" s="46">
        <f t="shared" si="55"/>
        <v>2981.7662472899997</v>
      </c>
      <c r="L359" s="46">
        <f t="shared" si="56"/>
        <v>2606.5262472899994</v>
      </c>
      <c r="M359" s="46">
        <f t="shared" si="57"/>
        <v>3055.8362472899998</v>
      </c>
      <c r="N359" s="46">
        <f t="shared" si="58"/>
        <v>3055.8362472899998</v>
      </c>
      <c r="O359" s="46">
        <f t="shared" si="59"/>
        <v>2680.5962472899996</v>
      </c>
      <c r="P359" s="46">
        <f>'Данные ком.оператора'!C350</f>
        <v>1898.3155448299999</v>
      </c>
    </row>
    <row r="360" spans="2:16" ht="15.75" x14ac:dyDescent="0.25">
      <c r="B360" s="34" t="str">
        <f>'Данные ком.оператора'!A351</f>
        <v>14.03.2024</v>
      </c>
      <c r="C360" s="6">
        <v>1</v>
      </c>
      <c r="D360" s="46">
        <f t="shared" si="48"/>
        <v>2621.5355352699999</v>
      </c>
      <c r="E360" s="46">
        <f t="shared" si="49"/>
        <v>2621.5355352699999</v>
      </c>
      <c r="F360" s="46">
        <f t="shared" si="50"/>
        <v>2246.2955352699996</v>
      </c>
      <c r="G360" s="46">
        <f t="shared" si="51"/>
        <v>2725.4855352699997</v>
      </c>
      <c r="H360" s="46">
        <f t="shared" si="52"/>
        <v>2725.4855352699997</v>
      </c>
      <c r="I360" s="46">
        <f t="shared" si="53"/>
        <v>2350.2455352699994</v>
      </c>
      <c r="J360" s="46">
        <f t="shared" si="54"/>
        <v>3047.1755352699997</v>
      </c>
      <c r="K360" s="46">
        <f t="shared" si="55"/>
        <v>3047.1755352699997</v>
      </c>
      <c r="L360" s="46">
        <f t="shared" si="56"/>
        <v>2671.9355352699995</v>
      </c>
      <c r="M360" s="46">
        <f t="shared" si="57"/>
        <v>3121.2455352699999</v>
      </c>
      <c r="N360" s="46">
        <f t="shared" si="58"/>
        <v>3121.2455352699999</v>
      </c>
      <c r="O360" s="46">
        <f t="shared" si="59"/>
        <v>2746.0055352699997</v>
      </c>
      <c r="P360" s="46">
        <f>'Данные ком.оператора'!C351</f>
        <v>1963.72483281</v>
      </c>
    </row>
    <row r="361" spans="2:16" ht="15.75" x14ac:dyDescent="0.25">
      <c r="B361" s="34" t="str">
        <f>'Данные ком.оператора'!A352</f>
        <v>14.03.2024</v>
      </c>
      <c r="C361" s="6">
        <v>2</v>
      </c>
      <c r="D361" s="46">
        <f t="shared" si="48"/>
        <v>2663.3432951499999</v>
      </c>
      <c r="E361" s="46">
        <f t="shared" si="49"/>
        <v>2663.3432951499999</v>
      </c>
      <c r="F361" s="46">
        <f t="shared" si="50"/>
        <v>2288.1032951499997</v>
      </c>
      <c r="G361" s="46">
        <f t="shared" si="51"/>
        <v>2767.2932951499997</v>
      </c>
      <c r="H361" s="46">
        <f t="shared" si="52"/>
        <v>2767.2932951499997</v>
      </c>
      <c r="I361" s="46">
        <f t="shared" si="53"/>
        <v>2392.0532951499995</v>
      </c>
      <c r="J361" s="46">
        <f t="shared" si="54"/>
        <v>3088.9832951499998</v>
      </c>
      <c r="K361" s="46">
        <f t="shared" si="55"/>
        <v>3088.9832951499998</v>
      </c>
      <c r="L361" s="46">
        <f t="shared" si="56"/>
        <v>2713.7432951499995</v>
      </c>
      <c r="M361" s="46">
        <f t="shared" si="57"/>
        <v>3163.0532951499999</v>
      </c>
      <c r="N361" s="46">
        <f t="shared" si="58"/>
        <v>3163.0532951499999</v>
      </c>
      <c r="O361" s="46">
        <f t="shared" si="59"/>
        <v>2787.8132951499997</v>
      </c>
      <c r="P361" s="46">
        <f>'Данные ком.оператора'!C352</f>
        <v>2005.53259269</v>
      </c>
    </row>
    <row r="362" spans="2:16" ht="15.75" x14ac:dyDescent="0.25">
      <c r="B362" s="34" t="str">
        <f>'Данные ком.оператора'!A353</f>
        <v>14.03.2024</v>
      </c>
      <c r="C362" s="6">
        <v>3</v>
      </c>
      <c r="D362" s="46">
        <f t="shared" si="48"/>
        <v>2667.3952110800001</v>
      </c>
      <c r="E362" s="46">
        <f t="shared" si="49"/>
        <v>2667.3952110800001</v>
      </c>
      <c r="F362" s="46">
        <f t="shared" si="50"/>
        <v>2292.1552110799998</v>
      </c>
      <c r="G362" s="46">
        <f t="shared" si="51"/>
        <v>2771.3452110799999</v>
      </c>
      <c r="H362" s="46">
        <f t="shared" si="52"/>
        <v>2771.3452110799999</v>
      </c>
      <c r="I362" s="46">
        <f t="shared" si="53"/>
        <v>2396.1052110799997</v>
      </c>
      <c r="J362" s="46">
        <f t="shared" si="54"/>
        <v>3093.03521108</v>
      </c>
      <c r="K362" s="46">
        <f t="shared" si="55"/>
        <v>3093.03521108</v>
      </c>
      <c r="L362" s="46">
        <f t="shared" si="56"/>
        <v>2717.7952110799997</v>
      </c>
      <c r="M362" s="46">
        <f t="shared" si="57"/>
        <v>3167.1052110800001</v>
      </c>
      <c r="N362" s="46">
        <f t="shared" si="58"/>
        <v>3167.1052110800001</v>
      </c>
      <c r="O362" s="46">
        <f t="shared" si="59"/>
        <v>2791.8652110799999</v>
      </c>
      <c r="P362" s="46">
        <f>'Данные ком.оператора'!C353</f>
        <v>2009.58450862</v>
      </c>
    </row>
    <row r="363" spans="2:16" ht="15.75" x14ac:dyDescent="0.25">
      <c r="B363" s="34" t="str">
        <f>'Данные ком.оператора'!A354</f>
        <v>14.03.2024</v>
      </c>
      <c r="C363" s="6">
        <v>4</v>
      </c>
      <c r="D363" s="46">
        <f t="shared" si="48"/>
        <v>2693.1943873199998</v>
      </c>
      <c r="E363" s="46">
        <f t="shared" si="49"/>
        <v>2693.1943873199998</v>
      </c>
      <c r="F363" s="46">
        <f t="shared" si="50"/>
        <v>2317.9543873199996</v>
      </c>
      <c r="G363" s="46">
        <f t="shared" si="51"/>
        <v>2797.1443873199996</v>
      </c>
      <c r="H363" s="46">
        <f t="shared" si="52"/>
        <v>2797.1443873199996</v>
      </c>
      <c r="I363" s="46">
        <f t="shared" si="53"/>
        <v>2421.9043873199994</v>
      </c>
      <c r="J363" s="46">
        <f t="shared" si="54"/>
        <v>3118.8343873199997</v>
      </c>
      <c r="K363" s="46">
        <f t="shared" si="55"/>
        <v>3118.8343873199997</v>
      </c>
      <c r="L363" s="46">
        <f t="shared" si="56"/>
        <v>2743.5943873199994</v>
      </c>
      <c r="M363" s="46">
        <f t="shared" si="57"/>
        <v>3192.9043873199998</v>
      </c>
      <c r="N363" s="46">
        <f t="shared" si="58"/>
        <v>3192.9043873199998</v>
      </c>
      <c r="O363" s="46">
        <f t="shared" si="59"/>
        <v>2817.6643873199996</v>
      </c>
      <c r="P363" s="46">
        <f>'Данные ком.оператора'!C354</f>
        <v>2035.3836848599999</v>
      </c>
    </row>
    <row r="364" spans="2:16" ht="15.75" x14ac:dyDescent="0.25">
      <c r="B364" s="34" t="str">
        <f>'Данные ком.оператора'!A355</f>
        <v>14.03.2024</v>
      </c>
      <c r="C364" s="6">
        <v>5</v>
      </c>
      <c r="D364" s="46">
        <f t="shared" si="48"/>
        <v>2695.2934444799998</v>
      </c>
      <c r="E364" s="46">
        <f t="shared" si="49"/>
        <v>2695.2934444799998</v>
      </c>
      <c r="F364" s="46">
        <f t="shared" si="50"/>
        <v>2320.0534444799996</v>
      </c>
      <c r="G364" s="46">
        <f t="shared" si="51"/>
        <v>2799.2434444799997</v>
      </c>
      <c r="H364" s="46">
        <f t="shared" si="52"/>
        <v>2799.2434444799997</v>
      </c>
      <c r="I364" s="46">
        <f t="shared" si="53"/>
        <v>2424.0034444799994</v>
      </c>
      <c r="J364" s="46">
        <f t="shared" si="54"/>
        <v>3120.9334444799997</v>
      </c>
      <c r="K364" s="46">
        <f t="shared" si="55"/>
        <v>3120.9334444799997</v>
      </c>
      <c r="L364" s="46">
        <f t="shared" si="56"/>
        <v>2745.6934444799995</v>
      </c>
      <c r="M364" s="46">
        <f t="shared" si="57"/>
        <v>3195.0034444799999</v>
      </c>
      <c r="N364" s="46">
        <f t="shared" si="58"/>
        <v>3195.0034444799999</v>
      </c>
      <c r="O364" s="46">
        <f t="shared" si="59"/>
        <v>2819.7634444799996</v>
      </c>
      <c r="P364" s="46">
        <f>'Данные ком.оператора'!C355</f>
        <v>2037.4827420199999</v>
      </c>
    </row>
    <row r="365" spans="2:16" ht="15.75" x14ac:dyDescent="0.25">
      <c r="B365" s="34" t="str">
        <f>'Данные ком.оператора'!A356</f>
        <v>14.03.2024</v>
      </c>
      <c r="C365" s="6">
        <v>6</v>
      </c>
      <c r="D365" s="46">
        <f t="shared" si="48"/>
        <v>2686.7093324799998</v>
      </c>
      <c r="E365" s="46">
        <f t="shared" si="49"/>
        <v>2686.7093324799998</v>
      </c>
      <c r="F365" s="46">
        <f t="shared" si="50"/>
        <v>2311.4693324799996</v>
      </c>
      <c r="G365" s="46">
        <f t="shared" si="51"/>
        <v>2790.6593324799996</v>
      </c>
      <c r="H365" s="46">
        <f t="shared" si="52"/>
        <v>2790.6593324799996</v>
      </c>
      <c r="I365" s="46">
        <f t="shared" si="53"/>
        <v>2415.4193324799994</v>
      </c>
      <c r="J365" s="46">
        <f t="shared" si="54"/>
        <v>3112.3493324799997</v>
      </c>
      <c r="K365" s="46">
        <f t="shared" si="55"/>
        <v>3112.3493324799997</v>
      </c>
      <c r="L365" s="46">
        <f t="shared" si="56"/>
        <v>2737.1093324799995</v>
      </c>
      <c r="M365" s="46">
        <f t="shared" si="57"/>
        <v>3186.4193324799999</v>
      </c>
      <c r="N365" s="46">
        <f t="shared" si="58"/>
        <v>3186.4193324799999</v>
      </c>
      <c r="O365" s="46">
        <f t="shared" si="59"/>
        <v>2811.1793324799996</v>
      </c>
      <c r="P365" s="46">
        <f>'Данные ком.оператора'!C356</f>
        <v>2028.8986300199999</v>
      </c>
    </row>
    <row r="366" spans="2:16" ht="15.75" x14ac:dyDescent="0.25">
      <c r="B366" s="34" t="str">
        <f>'Данные ком.оператора'!A357</f>
        <v>14.03.2024</v>
      </c>
      <c r="C366" s="6">
        <v>7</v>
      </c>
      <c r="D366" s="46">
        <f t="shared" si="48"/>
        <v>2648.3717439799998</v>
      </c>
      <c r="E366" s="46">
        <f t="shared" si="49"/>
        <v>2648.3717439799998</v>
      </c>
      <c r="F366" s="46">
        <f t="shared" si="50"/>
        <v>2273.1317439799996</v>
      </c>
      <c r="G366" s="46">
        <f t="shared" si="51"/>
        <v>2752.3217439799996</v>
      </c>
      <c r="H366" s="46">
        <f t="shared" si="52"/>
        <v>2752.3217439799996</v>
      </c>
      <c r="I366" s="46">
        <f t="shared" si="53"/>
        <v>2377.0817439799994</v>
      </c>
      <c r="J366" s="46">
        <f t="shared" si="54"/>
        <v>3074.0117439799997</v>
      </c>
      <c r="K366" s="46">
        <f t="shared" si="55"/>
        <v>3074.0117439799997</v>
      </c>
      <c r="L366" s="46">
        <f t="shared" si="56"/>
        <v>2698.7717439799994</v>
      </c>
      <c r="M366" s="46">
        <f t="shared" si="57"/>
        <v>3148.0817439799998</v>
      </c>
      <c r="N366" s="46">
        <f t="shared" si="58"/>
        <v>3148.0817439799998</v>
      </c>
      <c r="O366" s="46">
        <f t="shared" si="59"/>
        <v>2772.8417439799996</v>
      </c>
      <c r="P366" s="46">
        <f>'Данные ком.оператора'!C357</f>
        <v>1990.5610415199999</v>
      </c>
    </row>
    <row r="367" spans="2:16" ht="15.75" x14ac:dyDescent="0.25">
      <c r="B367" s="34" t="str">
        <f>'Данные ком.оператора'!A358</f>
        <v>14.03.2024</v>
      </c>
      <c r="C367" s="6">
        <v>8</v>
      </c>
      <c r="D367" s="46">
        <f t="shared" si="48"/>
        <v>2673.25595509</v>
      </c>
      <c r="E367" s="46">
        <f t="shared" si="49"/>
        <v>2673.25595509</v>
      </c>
      <c r="F367" s="46">
        <f t="shared" si="50"/>
        <v>2298.0159550899998</v>
      </c>
      <c r="G367" s="46">
        <f t="shared" si="51"/>
        <v>2777.2059550899999</v>
      </c>
      <c r="H367" s="46">
        <f t="shared" si="52"/>
        <v>2777.2059550899999</v>
      </c>
      <c r="I367" s="46">
        <f t="shared" si="53"/>
        <v>2401.9659550899996</v>
      </c>
      <c r="J367" s="46">
        <f t="shared" si="54"/>
        <v>3098.8959550899999</v>
      </c>
      <c r="K367" s="46">
        <f t="shared" si="55"/>
        <v>3098.8959550899999</v>
      </c>
      <c r="L367" s="46">
        <f t="shared" si="56"/>
        <v>2723.6559550899997</v>
      </c>
      <c r="M367" s="46">
        <f t="shared" si="57"/>
        <v>3172.9659550899996</v>
      </c>
      <c r="N367" s="46">
        <f t="shared" si="58"/>
        <v>3172.9659550899996</v>
      </c>
      <c r="O367" s="46">
        <f t="shared" si="59"/>
        <v>2797.7259550899994</v>
      </c>
      <c r="P367" s="46">
        <f>'Данные ком.оператора'!C358</f>
        <v>2015.4452526299999</v>
      </c>
    </row>
    <row r="368" spans="2:16" ht="15.75" x14ac:dyDescent="0.25">
      <c r="B368" s="34" t="str">
        <f>'Данные ком.оператора'!A359</f>
        <v>14.03.2024</v>
      </c>
      <c r="C368" s="6">
        <v>9</v>
      </c>
      <c r="D368" s="46">
        <f t="shared" si="48"/>
        <v>2730.0815012899998</v>
      </c>
      <c r="E368" s="46">
        <f t="shared" si="49"/>
        <v>2730.0815012899998</v>
      </c>
      <c r="F368" s="46">
        <f t="shared" si="50"/>
        <v>2354.8415012899995</v>
      </c>
      <c r="G368" s="46">
        <f t="shared" si="51"/>
        <v>2834.0315012899996</v>
      </c>
      <c r="H368" s="46">
        <f t="shared" si="52"/>
        <v>2834.0315012899996</v>
      </c>
      <c r="I368" s="46">
        <f t="shared" si="53"/>
        <v>2458.7915012899994</v>
      </c>
      <c r="J368" s="46">
        <f t="shared" si="54"/>
        <v>3155.7215012899997</v>
      </c>
      <c r="K368" s="46">
        <f t="shared" si="55"/>
        <v>3155.7215012899997</v>
      </c>
      <c r="L368" s="46">
        <f t="shared" si="56"/>
        <v>2780.4815012899994</v>
      </c>
      <c r="M368" s="46">
        <f t="shared" si="57"/>
        <v>3229.7915012899998</v>
      </c>
      <c r="N368" s="46">
        <f t="shared" si="58"/>
        <v>3229.7915012899998</v>
      </c>
      <c r="O368" s="46">
        <f t="shared" si="59"/>
        <v>2854.5515012899996</v>
      </c>
      <c r="P368" s="46">
        <f>'Данные ком.оператора'!C359</f>
        <v>2072.2707988299999</v>
      </c>
    </row>
    <row r="369" spans="2:16" ht="15.75" x14ac:dyDescent="0.25">
      <c r="B369" s="34" t="str">
        <f>'Данные ком.оператора'!A360</f>
        <v>14.03.2024</v>
      </c>
      <c r="C369" s="6">
        <v>10</v>
      </c>
      <c r="D369" s="46">
        <f t="shared" ref="D369:D432" si="60">P369+$G$22+$G$24+$G$28</f>
        <v>2755.7393693599997</v>
      </c>
      <c r="E369" s="46">
        <f t="shared" ref="E369:E432" si="61">P369+$G$22+$H$28+$G$24</f>
        <v>2755.7393693599997</v>
      </c>
      <c r="F369" s="46">
        <f t="shared" ref="F369:F432" si="62">P369+$G$22+$I$28+$G$24</f>
        <v>2380.4993693599995</v>
      </c>
      <c r="G369" s="46">
        <f t="shared" ref="G369:G432" si="63">P369+$H$22+$G$24+$G$28</f>
        <v>2859.6893693599995</v>
      </c>
      <c r="H369" s="46">
        <f t="shared" ref="H369:H432" si="64">P369+$H$22+$G$24+$H$28</f>
        <v>2859.6893693599995</v>
      </c>
      <c r="I369" s="46">
        <f t="shared" ref="I369:I432" si="65">P369+$H$22+$G$24+$I$28</f>
        <v>2484.4493693599993</v>
      </c>
      <c r="J369" s="46">
        <f t="shared" ref="J369:J432" si="66">P369+$I$22+$G$24+$G$28</f>
        <v>3181.3793693599996</v>
      </c>
      <c r="K369" s="46">
        <f t="shared" ref="K369:K432" si="67">P369+$I$22+$G$24+$H$28</f>
        <v>3181.3793693599996</v>
      </c>
      <c r="L369" s="46">
        <f t="shared" ref="L369:L432" si="68">P369+$I$22+$G$24+$I$28</f>
        <v>2806.1393693599994</v>
      </c>
      <c r="M369" s="46">
        <f t="shared" ref="M369:M432" si="69">P369+$J$22+$G$24+$G$28</f>
        <v>3255.4493693599998</v>
      </c>
      <c r="N369" s="46">
        <f t="shared" ref="N369:N432" si="70">P369+$J$22+$G$24+$H$28</f>
        <v>3255.4493693599998</v>
      </c>
      <c r="O369" s="46">
        <f t="shared" ref="O369:O432" si="71">P369+$J$22+$G$24+$I$28</f>
        <v>2880.2093693599995</v>
      </c>
      <c r="P369" s="46">
        <f>'Данные ком.оператора'!C360</f>
        <v>2097.9286668999998</v>
      </c>
    </row>
    <row r="370" spans="2:16" ht="15.75" x14ac:dyDescent="0.25">
      <c r="B370" s="34" t="str">
        <f>'Данные ком.оператора'!A361</f>
        <v>14.03.2024</v>
      </c>
      <c r="C370" s="6">
        <v>11</v>
      </c>
      <c r="D370" s="46">
        <f t="shared" si="60"/>
        <v>2762.6743905999997</v>
      </c>
      <c r="E370" s="46">
        <f t="shared" si="61"/>
        <v>2762.6743905999997</v>
      </c>
      <c r="F370" s="46">
        <f t="shared" si="62"/>
        <v>2387.4343905999995</v>
      </c>
      <c r="G370" s="46">
        <f t="shared" si="63"/>
        <v>2866.6243905999995</v>
      </c>
      <c r="H370" s="46">
        <f t="shared" si="64"/>
        <v>2866.6243905999995</v>
      </c>
      <c r="I370" s="46">
        <f t="shared" si="65"/>
        <v>2491.3843905999993</v>
      </c>
      <c r="J370" s="46">
        <f t="shared" si="66"/>
        <v>3188.3143905999996</v>
      </c>
      <c r="K370" s="46">
        <f t="shared" si="67"/>
        <v>3188.3143905999996</v>
      </c>
      <c r="L370" s="46">
        <f t="shared" si="68"/>
        <v>2813.0743905999993</v>
      </c>
      <c r="M370" s="46">
        <f t="shared" si="69"/>
        <v>3262.3843905999997</v>
      </c>
      <c r="N370" s="46">
        <f t="shared" si="70"/>
        <v>3262.3843905999997</v>
      </c>
      <c r="O370" s="46">
        <f t="shared" si="71"/>
        <v>2887.1443905999995</v>
      </c>
      <c r="P370" s="46">
        <f>'Данные ком.оператора'!C361</f>
        <v>2104.8636881399998</v>
      </c>
    </row>
    <row r="371" spans="2:16" ht="15.75" x14ac:dyDescent="0.25">
      <c r="B371" s="34" t="str">
        <f>'Данные ком.оператора'!A362</f>
        <v>14.03.2024</v>
      </c>
      <c r="C371" s="6">
        <v>12</v>
      </c>
      <c r="D371" s="46">
        <f t="shared" si="60"/>
        <v>2745.7850627899998</v>
      </c>
      <c r="E371" s="46">
        <f t="shared" si="61"/>
        <v>2745.7850627899998</v>
      </c>
      <c r="F371" s="46">
        <f t="shared" si="62"/>
        <v>2370.5450627899995</v>
      </c>
      <c r="G371" s="46">
        <f t="shared" si="63"/>
        <v>2849.7350627899996</v>
      </c>
      <c r="H371" s="46">
        <f t="shared" si="64"/>
        <v>2849.7350627899996</v>
      </c>
      <c r="I371" s="46">
        <f t="shared" si="65"/>
        <v>2474.4950627899993</v>
      </c>
      <c r="J371" s="46">
        <f t="shared" si="66"/>
        <v>3171.4250627899996</v>
      </c>
      <c r="K371" s="46">
        <f t="shared" si="67"/>
        <v>3171.4250627899996</v>
      </c>
      <c r="L371" s="46">
        <f t="shared" si="68"/>
        <v>2796.1850627899994</v>
      </c>
      <c r="M371" s="46">
        <f t="shared" si="69"/>
        <v>3245.4950627899998</v>
      </c>
      <c r="N371" s="46">
        <f t="shared" si="70"/>
        <v>3245.4950627899998</v>
      </c>
      <c r="O371" s="46">
        <f t="shared" si="71"/>
        <v>2870.2550627899996</v>
      </c>
      <c r="P371" s="46">
        <f>'Данные ком.оператора'!C362</f>
        <v>2087.9743603299999</v>
      </c>
    </row>
    <row r="372" spans="2:16" ht="15.75" x14ac:dyDescent="0.25">
      <c r="B372" s="34" t="str">
        <f>'Данные ком.оператора'!A363</f>
        <v>14.03.2024</v>
      </c>
      <c r="C372" s="6">
        <v>13</v>
      </c>
      <c r="D372" s="46">
        <f t="shared" si="60"/>
        <v>2727.3940905700001</v>
      </c>
      <c r="E372" s="46">
        <f t="shared" si="61"/>
        <v>2727.3940905700001</v>
      </c>
      <c r="F372" s="46">
        <f t="shared" si="62"/>
        <v>2352.1540905699999</v>
      </c>
      <c r="G372" s="46">
        <f t="shared" si="63"/>
        <v>2831.3440905699999</v>
      </c>
      <c r="H372" s="46">
        <f t="shared" si="64"/>
        <v>2831.3440905699999</v>
      </c>
      <c r="I372" s="46">
        <f t="shared" si="65"/>
        <v>2456.1040905699997</v>
      </c>
      <c r="J372" s="46">
        <f t="shared" si="66"/>
        <v>3153.03409057</v>
      </c>
      <c r="K372" s="46">
        <f t="shared" si="67"/>
        <v>3153.03409057</v>
      </c>
      <c r="L372" s="46">
        <f t="shared" si="68"/>
        <v>2777.7940905699998</v>
      </c>
      <c r="M372" s="46">
        <f t="shared" si="69"/>
        <v>3227.1040905700002</v>
      </c>
      <c r="N372" s="46">
        <f t="shared" si="70"/>
        <v>3227.1040905700002</v>
      </c>
      <c r="O372" s="46">
        <f t="shared" si="71"/>
        <v>2851.8640905699999</v>
      </c>
      <c r="P372" s="46">
        <f>'Данные ком.оператора'!C363</f>
        <v>2069.5833881100002</v>
      </c>
    </row>
    <row r="373" spans="2:16" ht="15.75" x14ac:dyDescent="0.25">
      <c r="B373" s="34" t="str">
        <f>'Данные ком.оператора'!A364</f>
        <v>14.03.2024</v>
      </c>
      <c r="C373" s="6">
        <v>14</v>
      </c>
      <c r="D373" s="46">
        <f t="shared" si="60"/>
        <v>2739.6561781400001</v>
      </c>
      <c r="E373" s="46">
        <f t="shared" si="61"/>
        <v>2739.6561781400001</v>
      </c>
      <c r="F373" s="46">
        <f t="shared" si="62"/>
        <v>2364.4161781399998</v>
      </c>
      <c r="G373" s="46">
        <f t="shared" si="63"/>
        <v>2843.6061781399999</v>
      </c>
      <c r="H373" s="46">
        <f t="shared" si="64"/>
        <v>2843.6061781399999</v>
      </c>
      <c r="I373" s="46">
        <f t="shared" si="65"/>
        <v>2468.3661781399996</v>
      </c>
      <c r="J373" s="46">
        <f t="shared" si="66"/>
        <v>3165.2961781399999</v>
      </c>
      <c r="K373" s="46">
        <f t="shared" si="67"/>
        <v>3165.2961781399999</v>
      </c>
      <c r="L373" s="46">
        <f t="shared" si="68"/>
        <v>2790.0561781399997</v>
      </c>
      <c r="M373" s="46">
        <f t="shared" si="69"/>
        <v>3239.3661781400001</v>
      </c>
      <c r="N373" s="46">
        <f t="shared" si="70"/>
        <v>3239.3661781400001</v>
      </c>
      <c r="O373" s="46">
        <f t="shared" si="71"/>
        <v>2864.1261781399999</v>
      </c>
      <c r="P373" s="46">
        <f>'Данные ком.оператора'!C364</f>
        <v>2081.8454756800002</v>
      </c>
    </row>
    <row r="374" spans="2:16" ht="15.75" x14ac:dyDescent="0.25">
      <c r="B374" s="34" t="str">
        <f>'Данные ком.оператора'!A365</f>
        <v>14.03.2024</v>
      </c>
      <c r="C374" s="6">
        <v>15</v>
      </c>
      <c r="D374" s="46">
        <f t="shared" si="60"/>
        <v>2728.8122229099999</v>
      </c>
      <c r="E374" s="46">
        <f t="shared" si="61"/>
        <v>2728.8122229099999</v>
      </c>
      <c r="F374" s="46">
        <f t="shared" si="62"/>
        <v>2353.5722229099997</v>
      </c>
      <c r="G374" s="46">
        <f t="shared" si="63"/>
        <v>2832.7622229099998</v>
      </c>
      <c r="H374" s="46">
        <f t="shared" si="64"/>
        <v>2832.7622229099998</v>
      </c>
      <c r="I374" s="46">
        <f t="shared" si="65"/>
        <v>2457.5222229099995</v>
      </c>
      <c r="J374" s="46">
        <f t="shared" si="66"/>
        <v>3154.4522229099998</v>
      </c>
      <c r="K374" s="46">
        <f t="shared" si="67"/>
        <v>3154.4522229099998</v>
      </c>
      <c r="L374" s="46">
        <f t="shared" si="68"/>
        <v>2779.2122229099996</v>
      </c>
      <c r="M374" s="46">
        <f t="shared" si="69"/>
        <v>3228.52222291</v>
      </c>
      <c r="N374" s="46">
        <f t="shared" si="70"/>
        <v>3228.52222291</v>
      </c>
      <c r="O374" s="46">
        <f t="shared" si="71"/>
        <v>2853.2822229099997</v>
      </c>
      <c r="P374" s="46">
        <f>'Данные ком.оператора'!C365</f>
        <v>2071.00152045</v>
      </c>
    </row>
    <row r="375" spans="2:16" ht="15.75" x14ac:dyDescent="0.25">
      <c r="B375" s="34" t="str">
        <f>'Данные ком.оператора'!A366</f>
        <v>14.03.2024</v>
      </c>
      <c r="C375" s="6">
        <v>16</v>
      </c>
      <c r="D375" s="46">
        <f t="shared" si="60"/>
        <v>2711.4957726899997</v>
      </c>
      <c r="E375" s="46">
        <f t="shared" si="61"/>
        <v>2711.4957726899997</v>
      </c>
      <c r="F375" s="46">
        <f t="shared" si="62"/>
        <v>2336.2557726899995</v>
      </c>
      <c r="G375" s="46">
        <f t="shared" si="63"/>
        <v>2815.4457726899996</v>
      </c>
      <c r="H375" s="46">
        <f t="shared" si="64"/>
        <v>2815.4457726899996</v>
      </c>
      <c r="I375" s="46">
        <f t="shared" si="65"/>
        <v>2440.2057726899993</v>
      </c>
      <c r="J375" s="46">
        <f t="shared" si="66"/>
        <v>3137.1357726899996</v>
      </c>
      <c r="K375" s="46">
        <f t="shared" si="67"/>
        <v>3137.1357726899996</v>
      </c>
      <c r="L375" s="46">
        <f t="shared" si="68"/>
        <v>2761.8957726899994</v>
      </c>
      <c r="M375" s="46">
        <f t="shared" si="69"/>
        <v>3211.2057726899998</v>
      </c>
      <c r="N375" s="46">
        <f t="shared" si="70"/>
        <v>3211.2057726899998</v>
      </c>
      <c r="O375" s="46">
        <f t="shared" si="71"/>
        <v>2835.9657726899995</v>
      </c>
      <c r="P375" s="46">
        <f>'Данные ком.оператора'!C366</f>
        <v>2053.6850702299998</v>
      </c>
    </row>
    <row r="376" spans="2:16" ht="15.75" x14ac:dyDescent="0.25">
      <c r="B376" s="34" t="str">
        <f>'Данные ком.оператора'!A367</f>
        <v>14.03.2024</v>
      </c>
      <c r="C376" s="6">
        <v>17</v>
      </c>
      <c r="D376" s="46">
        <f t="shared" si="60"/>
        <v>2728.7623431100001</v>
      </c>
      <c r="E376" s="46">
        <f t="shared" si="61"/>
        <v>2728.7623431100001</v>
      </c>
      <c r="F376" s="46">
        <f t="shared" si="62"/>
        <v>2353.5223431099998</v>
      </c>
      <c r="G376" s="46">
        <f t="shared" si="63"/>
        <v>2832.7123431099999</v>
      </c>
      <c r="H376" s="46">
        <f t="shared" si="64"/>
        <v>2832.7123431099999</v>
      </c>
      <c r="I376" s="46">
        <f t="shared" si="65"/>
        <v>2457.4723431099997</v>
      </c>
      <c r="J376" s="46">
        <f t="shared" si="66"/>
        <v>3154.4023431099999</v>
      </c>
      <c r="K376" s="46">
        <f t="shared" si="67"/>
        <v>3154.4023431099999</v>
      </c>
      <c r="L376" s="46">
        <f t="shared" si="68"/>
        <v>2779.1623431099997</v>
      </c>
      <c r="M376" s="46">
        <f t="shared" si="69"/>
        <v>3228.4723431100001</v>
      </c>
      <c r="N376" s="46">
        <f t="shared" si="70"/>
        <v>3228.4723431100001</v>
      </c>
      <c r="O376" s="46">
        <f t="shared" si="71"/>
        <v>2853.2323431099999</v>
      </c>
      <c r="P376" s="46">
        <f>'Данные ком.оператора'!C367</f>
        <v>2070.9516406500002</v>
      </c>
    </row>
    <row r="377" spans="2:16" ht="15.75" x14ac:dyDescent="0.25">
      <c r="B377" s="34" t="str">
        <f>'Данные ком.оператора'!A368</f>
        <v>14.03.2024</v>
      </c>
      <c r="C377" s="6">
        <v>18</v>
      </c>
      <c r="D377" s="46">
        <f t="shared" si="60"/>
        <v>2715.57645787</v>
      </c>
      <c r="E377" s="46">
        <f t="shared" si="61"/>
        <v>2715.57645787</v>
      </c>
      <c r="F377" s="46">
        <f t="shared" si="62"/>
        <v>2340.3364578699998</v>
      </c>
      <c r="G377" s="46">
        <f t="shared" si="63"/>
        <v>2819.5264578699998</v>
      </c>
      <c r="H377" s="46">
        <f t="shared" si="64"/>
        <v>2819.5264578699998</v>
      </c>
      <c r="I377" s="46">
        <f t="shared" si="65"/>
        <v>2444.2864578699996</v>
      </c>
      <c r="J377" s="46">
        <f t="shared" si="66"/>
        <v>3141.2164578699999</v>
      </c>
      <c r="K377" s="46">
        <f t="shared" si="67"/>
        <v>3141.2164578699999</v>
      </c>
      <c r="L377" s="46">
        <f t="shared" si="68"/>
        <v>2765.9764578699996</v>
      </c>
      <c r="M377" s="46">
        <f t="shared" si="69"/>
        <v>3215.28645787</v>
      </c>
      <c r="N377" s="46">
        <f t="shared" si="70"/>
        <v>3215.28645787</v>
      </c>
      <c r="O377" s="46">
        <f t="shared" si="71"/>
        <v>2840.0464578699998</v>
      </c>
      <c r="P377" s="46">
        <f>'Данные ком.оператора'!C368</f>
        <v>2057.7657554100001</v>
      </c>
    </row>
    <row r="378" spans="2:16" ht="15.75" x14ac:dyDescent="0.25">
      <c r="B378" s="34" t="str">
        <f>'Данные ком.оператора'!A369</f>
        <v>14.03.2024</v>
      </c>
      <c r="C378" s="6">
        <v>19</v>
      </c>
      <c r="D378" s="46">
        <f t="shared" si="60"/>
        <v>2764.4907867500001</v>
      </c>
      <c r="E378" s="46">
        <f t="shared" si="61"/>
        <v>2764.4907867500001</v>
      </c>
      <c r="F378" s="46">
        <f t="shared" si="62"/>
        <v>2389.2507867499999</v>
      </c>
      <c r="G378" s="46">
        <f t="shared" si="63"/>
        <v>2868.4407867499999</v>
      </c>
      <c r="H378" s="46">
        <f t="shared" si="64"/>
        <v>2868.4407867499999</v>
      </c>
      <c r="I378" s="46">
        <f t="shared" si="65"/>
        <v>2493.2007867499997</v>
      </c>
      <c r="J378" s="46">
        <f t="shared" si="66"/>
        <v>3190.13078675</v>
      </c>
      <c r="K378" s="46">
        <f t="shared" si="67"/>
        <v>3190.13078675</v>
      </c>
      <c r="L378" s="46">
        <f t="shared" si="68"/>
        <v>2814.8907867499997</v>
      </c>
      <c r="M378" s="46">
        <f t="shared" si="69"/>
        <v>3264.2007867500001</v>
      </c>
      <c r="N378" s="46">
        <f t="shared" si="70"/>
        <v>3264.2007867500001</v>
      </c>
      <c r="O378" s="46">
        <f t="shared" si="71"/>
        <v>2888.9607867499999</v>
      </c>
      <c r="P378" s="46">
        <f>'Данные ком.оператора'!C369</f>
        <v>2106.6800842900002</v>
      </c>
    </row>
    <row r="379" spans="2:16" ht="15.75" x14ac:dyDescent="0.25">
      <c r="B379" s="34" t="str">
        <f>'Данные ком.оператора'!A370</f>
        <v>14.03.2024</v>
      </c>
      <c r="C379" s="6">
        <v>20</v>
      </c>
      <c r="D379" s="46">
        <f t="shared" si="60"/>
        <v>2754.09502342</v>
      </c>
      <c r="E379" s="46">
        <f t="shared" si="61"/>
        <v>2754.09502342</v>
      </c>
      <c r="F379" s="46">
        <f t="shared" si="62"/>
        <v>2378.8550234199997</v>
      </c>
      <c r="G379" s="46">
        <f t="shared" si="63"/>
        <v>2858.0450234199998</v>
      </c>
      <c r="H379" s="46">
        <f t="shared" si="64"/>
        <v>2858.0450234199998</v>
      </c>
      <c r="I379" s="46">
        <f t="shared" si="65"/>
        <v>2482.8050234199995</v>
      </c>
      <c r="J379" s="46">
        <f t="shared" si="66"/>
        <v>3179.7350234199998</v>
      </c>
      <c r="K379" s="46">
        <f t="shared" si="67"/>
        <v>3179.7350234199998</v>
      </c>
      <c r="L379" s="46">
        <f t="shared" si="68"/>
        <v>2804.4950234199996</v>
      </c>
      <c r="M379" s="46">
        <f t="shared" si="69"/>
        <v>3253.80502342</v>
      </c>
      <c r="N379" s="46">
        <f t="shared" si="70"/>
        <v>3253.80502342</v>
      </c>
      <c r="O379" s="46">
        <f t="shared" si="71"/>
        <v>2878.5650234199998</v>
      </c>
      <c r="P379" s="46">
        <f>'Данные ком.оператора'!C370</f>
        <v>2096.2843209600001</v>
      </c>
    </row>
    <row r="380" spans="2:16" ht="15.75" x14ac:dyDescent="0.25">
      <c r="B380" s="34" t="str">
        <f>'Данные ком.оператора'!A371</f>
        <v>14.03.2024</v>
      </c>
      <c r="C380" s="6">
        <v>21</v>
      </c>
      <c r="D380" s="46">
        <f t="shared" si="60"/>
        <v>2736.4702058799999</v>
      </c>
      <c r="E380" s="46">
        <f t="shared" si="61"/>
        <v>2736.4702058799999</v>
      </c>
      <c r="F380" s="46">
        <f t="shared" si="62"/>
        <v>2361.2302058799996</v>
      </c>
      <c r="G380" s="46">
        <f t="shared" si="63"/>
        <v>2840.4202058799997</v>
      </c>
      <c r="H380" s="46">
        <f t="shared" si="64"/>
        <v>2840.4202058799997</v>
      </c>
      <c r="I380" s="46">
        <f t="shared" si="65"/>
        <v>2465.1802058799994</v>
      </c>
      <c r="J380" s="46">
        <f t="shared" si="66"/>
        <v>3162.1102058799997</v>
      </c>
      <c r="K380" s="46">
        <f t="shared" si="67"/>
        <v>3162.1102058799997</v>
      </c>
      <c r="L380" s="46">
        <f t="shared" si="68"/>
        <v>2786.8702058799995</v>
      </c>
      <c r="M380" s="46">
        <f t="shared" si="69"/>
        <v>3236.1802058799999</v>
      </c>
      <c r="N380" s="46">
        <f t="shared" si="70"/>
        <v>3236.1802058799999</v>
      </c>
      <c r="O380" s="46">
        <f t="shared" si="71"/>
        <v>2860.9402058799997</v>
      </c>
      <c r="P380" s="46">
        <f>'Данные ком.оператора'!C371</f>
        <v>2078.65950342</v>
      </c>
    </row>
    <row r="381" spans="2:16" ht="15.75" x14ac:dyDescent="0.25">
      <c r="B381" s="34" t="str">
        <f>'Данные ком.оператора'!A372</f>
        <v>14.03.2024</v>
      </c>
      <c r="C381" s="6">
        <v>22</v>
      </c>
      <c r="D381" s="46">
        <f t="shared" si="60"/>
        <v>2687.3048238299998</v>
      </c>
      <c r="E381" s="46">
        <f t="shared" si="61"/>
        <v>2687.3048238299998</v>
      </c>
      <c r="F381" s="46">
        <f t="shared" si="62"/>
        <v>2312.0648238299996</v>
      </c>
      <c r="G381" s="46">
        <f t="shared" si="63"/>
        <v>2791.2548238299996</v>
      </c>
      <c r="H381" s="46">
        <f t="shared" si="64"/>
        <v>2791.2548238299996</v>
      </c>
      <c r="I381" s="46">
        <f t="shared" si="65"/>
        <v>2416.0148238299994</v>
      </c>
      <c r="J381" s="46">
        <f t="shared" si="66"/>
        <v>3112.9448238299997</v>
      </c>
      <c r="K381" s="46">
        <f t="shared" si="67"/>
        <v>3112.9448238299997</v>
      </c>
      <c r="L381" s="46">
        <f t="shared" si="68"/>
        <v>2737.7048238299994</v>
      </c>
      <c r="M381" s="46">
        <f t="shared" si="69"/>
        <v>3187.0148238299998</v>
      </c>
      <c r="N381" s="46">
        <f t="shared" si="70"/>
        <v>3187.0148238299998</v>
      </c>
      <c r="O381" s="46">
        <f t="shared" si="71"/>
        <v>2811.7748238299996</v>
      </c>
      <c r="P381" s="46">
        <f>'Данные ком.оператора'!C372</f>
        <v>2029.4941213699999</v>
      </c>
    </row>
    <row r="382" spans="2:16" ht="15.75" x14ac:dyDescent="0.25">
      <c r="B382" s="34" t="str">
        <f>'Данные ком.оператора'!A373</f>
        <v>14.03.2024</v>
      </c>
      <c r="C382" s="6">
        <v>23</v>
      </c>
      <c r="D382" s="46">
        <f t="shared" si="60"/>
        <v>2603.5428503100002</v>
      </c>
      <c r="E382" s="46">
        <f t="shared" si="61"/>
        <v>2603.5428503099997</v>
      </c>
      <c r="F382" s="46">
        <f t="shared" si="62"/>
        <v>2228.3028503099999</v>
      </c>
      <c r="G382" s="46">
        <f t="shared" si="63"/>
        <v>2707.49285031</v>
      </c>
      <c r="H382" s="46">
        <f t="shared" si="64"/>
        <v>2707.49285031</v>
      </c>
      <c r="I382" s="46">
        <f t="shared" si="65"/>
        <v>2332.2528503099998</v>
      </c>
      <c r="J382" s="46">
        <f t="shared" si="66"/>
        <v>3029.18285031</v>
      </c>
      <c r="K382" s="46">
        <f t="shared" si="67"/>
        <v>3029.18285031</v>
      </c>
      <c r="L382" s="46">
        <f t="shared" si="68"/>
        <v>2653.9428503099998</v>
      </c>
      <c r="M382" s="46">
        <f t="shared" si="69"/>
        <v>3103.2528503100002</v>
      </c>
      <c r="N382" s="46">
        <f t="shared" si="70"/>
        <v>3103.2528503100002</v>
      </c>
      <c r="O382" s="46">
        <f t="shared" si="71"/>
        <v>2728.01285031</v>
      </c>
      <c r="P382" s="46">
        <f>'Данные ком.оператора'!C373</f>
        <v>1945.73214785</v>
      </c>
    </row>
    <row r="383" spans="2:16" ht="15.75" x14ac:dyDescent="0.25">
      <c r="B383" s="34" t="str">
        <f>'Данные ком.оператора'!A374</f>
        <v>14.03.2024</v>
      </c>
      <c r="C383" s="6">
        <v>24</v>
      </c>
      <c r="D383" s="46">
        <f t="shared" si="60"/>
        <v>2551.8339126300002</v>
      </c>
      <c r="E383" s="46">
        <f t="shared" si="61"/>
        <v>2551.8339126299998</v>
      </c>
      <c r="F383" s="46">
        <f t="shared" si="62"/>
        <v>2176.59391263</v>
      </c>
      <c r="G383" s="46">
        <f t="shared" si="63"/>
        <v>2655.78391263</v>
      </c>
      <c r="H383" s="46">
        <f t="shared" si="64"/>
        <v>2655.78391263</v>
      </c>
      <c r="I383" s="46">
        <f t="shared" si="65"/>
        <v>2280.5439126299998</v>
      </c>
      <c r="J383" s="46">
        <f t="shared" si="66"/>
        <v>2977.4739126300001</v>
      </c>
      <c r="K383" s="46">
        <f t="shared" si="67"/>
        <v>2977.4739126300001</v>
      </c>
      <c r="L383" s="46">
        <f t="shared" si="68"/>
        <v>2602.2339126299998</v>
      </c>
      <c r="M383" s="46">
        <f t="shared" si="69"/>
        <v>3051.5439126299998</v>
      </c>
      <c r="N383" s="46">
        <f t="shared" si="70"/>
        <v>3051.5439126299998</v>
      </c>
      <c r="O383" s="46">
        <f t="shared" si="71"/>
        <v>2676.3039126299996</v>
      </c>
      <c r="P383" s="46">
        <f>'Данные ком.оператора'!C374</f>
        <v>1894.0232101700001</v>
      </c>
    </row>
    <row r="384" spans="2:16" ht="15.75" x14ac:dyDescent="0.25">
      <c r="B384" s="34" t="str">
        <f>'Данные ком.оператора'!A375</f>
        <v>15.03.2024</v>
      </c>
      <c r="C384" s="6">
        <v>1</v>
      </c>
      <c r="D384" s="46">
        <f t="shared" si="60"/>
        <v>2586.1685276500002</v>
      </c>
      <c r="E384" s="46">
        <f t="shared" si="61"/>
        <v>2586.1685276499998</v>
      </c>
      <c r="F384" s="46">
        <f t="shared" si="62"/>
        <v>2210.92852765</v>
      </c>
      <c r="G384" s="46">
        <f t="shared" si="63"/>
        <v>2690.11852765</v>
      </c>
      <c r="H384" s="46">
        <f t="shared" si="64"/>
        <v>2690.11852765</v>
      </c>
      <c r="I384" s="46">
        <f t="shared" si="65"/>
        <v>2314.8785276499998</v>
      </c>
      <c r="J384" s="46">
        <f t="shared" si="66"/>
        <v>3011.8085276500001</v>
      </c>
      <c r="K384" s="46">
        <f t="shared" si="67"/>
        <v>3011.8085276500001</v>
      </c>
      <c r="L384" s="46">
        <f t="shared" si="68"/>
        <v>2636.5685276499999</v>
      </c>
      <c r="M384" s="46">
        <f t="shared" si="69"/>
        <v>3085.8785276500003</v>
      </c>
      <c r="N384" s="46">
        <f t="shared" si="70"/>
        <v>3085.8785276500003</v>
      </c>
      <c r="O384" s="46">
        <f t="shared" si="71"/>
        <v>2710.63852765</v>
      </c>
      <c r="P384" s="46">
        <f>'Данные ком.оператора'!C375</f>
        <v>1928.3578251900001</v>
      </c>
    </row>
    <row r="385" spans="2:16" ht="15.75" x14ac:dyDescent="0.25">
      <c r="B385" s="34" t="str">
        <f>'Данные ком.оператора'!A376</f>
        <v>15.03.2024</v>
      </c>
      <c r="C385" s="6">
        <v>2</v>
      </c>
      <c r="D385" s="46">
        <f t="shared" si="60"/>
        <v>2620.1014814300001</v>
      </c>
      <c r="E385" s="46">
        <f t="shared" si="61"/>
        <v>2620.1014814300001</v>
      </c>
      <c r="F385" s="46">
        <f t="shared" si="62"/>
        <v>2244.8614814299999</v>
      </c>
      <c r="G385" s="46">
        <f t="shared" si="63"/>
        <v>2724.05148143</v>
      </c>
      <c r="H385" s="46">
        <f t="shared" si="64"/>
        <v>2724.05148143</v>
      </c>
      <c r="I385" s="46">
        <f t="shared" si="65"/>
        <v>2348.8114814299997</v>
      </c>
      <c r="J385" s="46">
        <f t="shared" si="66"/>
        <v>3045.74148143</v>
      </c>
      <c r="K385" s="46">
        <f t="shared" si="67"/>
        <v>3045.74148143</v>
      </c>
      <c r="L385" s="46">
        <f t="shared" si="68"/>
        <v>2670.5014814299998</v>
      </c>
      <c r="M385" s="46">
        <f t="shared" si="69"/>
        <v>3119.8114814299997</v>
      </c>
      <c r="N385" s="46">
        <f t="shared" si="70"/>
        <v>3119.8114814299997</v>
      </c>
      <c r="O385" s="46">
        <f t="shared" si="71"/>
        <v>2744.5714814299995</v>
      </c>
      <c r="P385" s="46">
        <f>'Данные ком.оператора'!C376</f>
        <v>1962.29077897</v>
      </c>
    </row>
    <row r="386" spans="2:16" ht="15.75" x14ac:dyDescent="0.25">
      <c r="B386" s="34" t="str">
        <f>'Данные ком.оператора'!A377</f>
        <v>15.03.2024</v>
      </c>
      <c r="C386" s="6">
        <v>3</v>
      </c>
      <c r="D386" s="46">
        <f t="shared" si="60"/>
        <v>2629.68727588</v>
      </c>
      <c r="E386" s="46">
        <f t="shared" si="61"/>
        <v>2629.68727588</v>
      </c>
      <c r="F386" s="46">
        <f t="shared" si="62"/>
        <v>2254.4472758799998</v>
      </c>
      <c r="G386" s="46">
        <f t="shared" si="63"/>
        <v>2733.6372758799998</v>
      </c>
      <c r="H386" s="46">
        <f t="shared" si="64"/>
        <v>2733.6372758799998</v>
      </c>
      <c r="I386" s="46">
        <f t="shared" si="65"/>
        <v>2358.3972758799996</v>
      </c>
      <c r="J386" s="46">
        <f t="shared" si="66"/>
        <v>3055.3272758799999</v>
      </c>
      <c r="K386" s="46">
        <f t="shared" si="67"/>
        <v>3055.3272758799999</v>
      </c>
      <c r="L386" s="46">
        <f t="shared" si="68"/>
        <v>2680.0872758799997</v>
      </c>
      <c r="M386" s="46">
        <f t="shared" si="69"/>
        <v>3129.3972758800001</v>
      </c>
      <c r="N386" s="46">
        <f t="shared" si="70"/>
        <v>3129.3972758800001</v>
      </c>
      <c r="O386" s="46">
        <f t="shared" si="71"/>
        <v>2754.1572758799998</v>
      </c>
      <c r="P386" s="46">
        <f>'Данные ком.оператора'!C377</f>
        <v>1971.8765734200001</v>
      </c>
    </row>
    <row r="387" spans="2:16" ht="15.75" x14ac:dyDescent="0.25">
      <c r="B387" s="34" t="str">
        <f>'Данные ком.оператора'!A378</f>
        <v>15.03.2024</v>
      </c>
      <c r="C387" s="6">
        <v>4</v>
      </c>
      <c r="D387" s="46">
        <f t="shared" si="60"/>
        <v>2649.6773613599998</v>
      </c>
      <c r="E387" s="46">
        <f t="shared" si="61"/>
        <v>2649.6773613599998</v>
      </c>
      <c r="F387" s="46">
        <f t="shared" si="62"/>
        <v>2274.4373613599996</v>
      </c>
      <c r="G387" s="46">
        <f t="shared" si="63"/>
        <v>2753.6273613599997</v>
      </c>
      <c r="H387" s="46">
        <f t="shared" si="64"/>
        <v>2753.6273613599997</v>
      </c>
      <c r="I387" s="46">
        <f t="shared" si="65"/>
        <v>2378.3873613599994</v>
      </c>
      <c r="J387" s="46">
        <f t="shared" si="66"/>
        <v>3075.3173613599997</v>
      </c>
      <c r="K387" s="46">
        <f t="shared" si="67"/>
        <v>3075.3173613599997</v>
      </c>
      <c r="L387" s="46">
        <f t="shared" si="68"/>
        <v>2700.0773613599995</v>
      </c>
      <c r="M387" s="46">
        <f t="shared" si="69"/>
        <v>3149.3873613599999</v>
      </c>
      <c r="N387" s="46">
        <f t="shared" si="70"/>
        <v>3149.3873613599999</v>
      </c>
      <c r="O387" s="46">
        <f t="shared" si="71"/>
        <v>2774.1473613599996</v>
      </c>
      <c r="P387" s="46">
        <f>'Данные ком.оператора'!C378</f>
        <v>1991.8666588999999</v>
      </c>
    </row>
    <row r="388" spans="2:16" ht="15.75" x14ac:dyDescent="0.25">
      <c r="B388" s="34" t="str">
        <f>'Данные ком.оператора'!A379</f>
        <v>15.03.2024</v>
      </c>
      <c r="C388" s="6">
        <v>5</v>
      </c>
      <c r="D388" s="46">
        <f t="shared" si="60"/>
        <v>2663.6280390100001</v>
      </c>
      <c r="E388" s="46">
        <f t="shared" si="61"/>
        <v>2663.6280390100001</v>
      </c>
      <c r="F388" s="46">
        <f t="shared" si="62"/>
        <v>2288.3880390099998</v>
      </c>
      <c r="G388" s="46">
        <f t="shared" si="63"/>
        <v>2767.5780390099999</v>
      </c>
      <c r="H388" s="46">
        <f t="shared" si="64"/>
        <v>2767.5780390099999</v>
      </c>
      <c r="I388" s="46">
        <f t="shared" si="65"/>
        <v>2392.3380390099996</v>
      </c>
      <c r="J388" s="46">
        <f t="shared" si="66"/>
        <v>3089.2680390099999</v>
      </c>
      <c r="K388" s="46">
        <f t="shared" si="67"/>
        <v>3089.2680390099999</v>
      </c>
      <c r="L388" s="46">
        <f t="shared" si="68"/>
        <v>2714.0280390099997</v>
      </c>
      <c r="M388" s="46">
        <f t="shared" si="69"/>
        <v>3163.3380390100001</v>
      </c>
      <c r="N388" s="46">
        <f t="shared" si="70"/>
        <v>3163.3380390100001</v>
      </c>
      <c r="O388" s="46">
        <f t="shared" si="71"/>
        <v>2788.0980390099999</v>
      </c>
      <c r="P388" s="46">
        <f>'Данные ком.оператора'!C379</f>
        <v>2005.8173365499999</v>
      </c>
    </row>
    <row r="389" spans="2:16" ht="15.75" x14ac:dyDescent="0.25">
      <c r="B389" s="34" t="str">
        <f>'Данные ком.оператора'!A380</f>
        <v>15.03.2024</v>
      </c>
      <c r="C389" s="6">
        <v>6</v>
      </c>
      <c r="D389" s="46">
        <f t="shared" si="60"/>
        <v>2656.18375492</v>
      </c>
      <c r="E389" s="46">
        <f t="shared" si="61"/>
        <v>2656.18375492</v>
      </c>
      <c r="F389" s="46">
        <f t="shared" si="62"/>
        <v>2280.9437549199997</v>
      </c>
      <c r="G389" s="46">
        <f t="shared" si="63"/>
        <v>2760.1337549199998</v>
      </c>
      <c r="H389" s="46">
        <f t="shared" si="64"/>
        <v>2760.1337549199998</v>
      </c>
      <c r="I389" s="46">
        <f t="shared" si="65"/>
        <v>2384.8937549199995</v>
      </c>
      <c r="J389" s="46">
        <f t="shared" si="66"/>
        <v>3081.8237549199998</v>
      </c>
      <c r="K389" s="46">
        <f t="shared" si="67"/>
        <v>3081.8237549199998</v>
      </c>
      <c r="L389" s="46">
        <f t="shared" si="68"/>
        <v>2706.5837549199996</v>
      </c>
      <c r="M389" s="46">
        <f t="shared" si="69"/>
        <v>3155.89375492</v>
      </c>
      <c r="N389" s="46">
        <f t="shared" si="70"/>
        <v>3155.89375492</v>
      </c>
      <c r="O389" s="46">
        <f t="shared" si="71"/>
        <v>2780.6537549199998</v>
      </c>
      <c r="P389" s="46">
        <f>'Данные ком.оператора'!C380</f>
        <v>1998.3730524600001</v>
      </c>
    </row>
    <row r="390" spans="2:16" ht="15.75" x14ac:dyDescent="0.25">
      <c r="B390" s="34" t="str">
        <f>'Данные ком.оператора'!A381</f>
        <v>15.03.2024</v>
      </c>
      <c r="C390" s="6">
        <v>7</v>
      </c>
      <c r="D390" s="46">
        <f t="shared" si="60"/>
        <v>2660.0904639300002</v>
      </c>
      <c r="E390" s="46">
        <f t="shared" si="61"/>
        <v>2660.0904639300002</v>
      </c>
      <c r="F390" s="46">
        <f t="shared" si="62"/>
        <v>2284.8504639299999</v>
      </c>
      <c r="G390" s="46">
        <f t="shared" si="63"/>
        <v>2764.04046393</v>
      </c>
      <c r="H390" s="46">
        <f t="shared" si="64"/>
        <v>2764.04046393</v>
      </c>
      <c r="I390" s="46">
        <f t="shared" si="65"/>
        <v>2388.8004639299998</v>
      </c>
      <c r="J390" s="46">
        <f t="shared" si="66"/>
        <v>3085.73046393</v>
      </c>
      <c r="K390" s="46">
        <f t="shared" si="67"/>
        <v>3085.73046393</v>
      </c>
      <c r="L390" s="46">
        <f t="shared" si="68"/>
        <v>2710.4904639299998</v>
      </c>
      <c r="M390" s="46">
        <f t="shared" si="69"/>
        <v>3159.8004639299998</v>
      </c>
      <c r="N390" s="46">
        <f t="shared" si="70"/>
        <v>3159.8004639299998</v>
      </c>
      <c r="O390" s="46">
        <f t="shared" si="71"/>
        <v>2784.5604639299995</v>
      </c>
      <c r="P390" s="46">
        <f>'Данные ком.оператора'!C381</f>
        <v>2002.27976147</v>
      </c>
    </row>
    <row r="391" spans="2:16" ht="15.75" x14ac:dyDescent="0.25">
      <c r="B391" s="34" t="str">
        <f>'Данные ком.оператора'!A382</f>
        <v>15.03.2024</v>
      </c>
      <c r="C391" s="6">
        <v>8</v>
      </c>
      <c r="D391" s="46">
        <f t="shared" si="60"/>
        <v>2694.6208009400002</v>
      </c>
      <c r="E391" s="46">
        <f t="shared" si="61"/>
        <v>2694.6208009400002</v>
      </c>
      <c r="F391" s="46">
        <f t="shared" si="62"/>
        <v>2319.38080094</v>
      </c>
      <c r="G391" s="46">
        <f t="shared" si="63"/>
        <v>2798.57080094</v>
      </c>
      <c r="H391" s="46">
        <f t="shared" si="64"/>
        <v>2798.57080094</v>
      </c>
      <c r="I391" s="46">
        <f t="shared" si="65"/>
        <v>2423.3308009399998</v>
      </c>
      <c r="J391" s="46">
        <f t="shared" si="66"/>
        <v>3120.2608009400001</v>
      </c>
      <c r="K391" s="46">
        <f t="shared" si="67"/>
        <v>3120.2608009400001</v>
      </c>
      <c r="L391" s="46">
        <f t="shared" si="68"/>
        <v>2745.0208009399998</v>
      </c>
      <c r="M391" s="46">
        <f t="shared" si="69"/>
        <v>3194.3308009399998</v>
      </c>
      <c r="N391" s="46">
        <f t="shared" si="70"/>
        <v>3194.3308009399998</v>
      </c>
      <c r="O391" s="46">
        <f t="shared" si="71"/>
        <v>2819.0908009399996</v>
      </c>
      <c r="P391" s="46">
        <f>'Данные ком.оператора'!C382</f>
        <v>2036.8100984800001</v>
      </c>
    </row>
    <row r="392" spans="2:16" ht="15.75" x14ac:dyDescent="0.25">
      <c r="B392" s="34" t="str">
        <f>'Данные ком.оператора'!A383</f>
        <v>15.03.2024</v>
      </c>
      <c r="C392" s="6">
        <v>9</v>
      </c>
      <c r="D392" s="46">
        <f t="shared" si="60"/>
        <v>2737.9119717999997</v>
      </c>
      <c r="E392" s="46">
        <f t="shared" si="61"/>
        <v>2737.9119717999997</v>
      </c>
      <c r="F392" s="46">
        <f t="shared" si="62"/>
        <v>2362.6719717999995</v>
      </c>
      <c r="G392" s="46">
        <f t="shared" si="63"/>
        <v>2841.8619717999995</v>
      </c>
      <c r="H392" s="46">
        <f t="shared" si="64"/>
        <v>2841.8619717999995</v>
      </c>
      <c r="I392" s="46">
        <f t="shared" si="65"/>
        <v>2466.6219717999993</v>
      </c>
      <c r="J392" s="46">
        <f t="shared" si="66"/>
        <v>3163.5519717999996</v>
      </c>
      <c r="K392" s="46">
        <f t="shared" si="67"/>
        <v>3163.5519717999996</v>
      </c>
      <c r="L392" s="46">
        <f t="shared" si="68"/>
        <v>2788.3119717999994</v>
      </c>
      <c r="M392" s="46">
        <f t="shared" si="69"/>
        <v>3237.6219717999998</v>
      </c>
      <c r="N392" s="46">
        <f t="shared" si="70"/>
        <v>3237.6219717999998</v>
      </c>
      <c r="O392" s="46">
        <f t="shared" si="71"/>
        <v>2862.3819717999995</v>
      </c>
      <c r="P392" s="46">
        <f>'Данные ком.оператора'!C383</f>
        <v>2080.1012693399998</v>
      </c>
    </row>
    <row r="393" spans="2:16" ht="15.75" x14ac:dyDescent="0.25">
      <c r="B393" s="34" t="str">
        <f>'Данные ком.оператора'!A384</f>
        <v>15.03.2024</v>
      </c>
      <c r="C393" s="6">
        <v>10</v>
      </c>
      <c r="D393" s="46">
        <f t="shared" si="60"/>
        <v>2733.3486327999999</v>
      </c>
      <c r="E393" s="46">
        <f t="shared" si="61"/>
        <v>2733.3486327999999</v>
      </c>
      <c r="F393" s="46">
        <f t="shared" si="62"/>
        <v>2358.1086327999997</v>
      </c>
      <c r="G393" s="46">
        <f t="shared" si="63"/>
        <v>2837.2986327999997</v>
      </c>
      <c r="H393" s="46">
        <f t="shared" si="64"/>
        <v>2837.2986327999997</v>
      </c>
      <c r="I393" s="46">
        <f t="shared" si="65"/>
        <v>2462.0586327999995</v>
      </c>
      <c r="J393" s="46">
        <f t="shared" si="66"/>
        <v>3158.9886327999998</v>
      </c>
      <c r="K393" s="46">
        <f t="shared" si="67"/>
        <v>3158.9886327999998</v>
      </c>
      <c r="L393" s="46">
        <f t="shared" si="68"/>
        <v>2783.7486327999995</v>
      </c>
      <c r="M393" s="46">
        <f t="shared" si="69"/>
        <v>3233.0586327999999</v>
      </c>
      <c r="N393" s="46">
        <f t="shared" si="70"/>
        <v>3233.0586327999999</v>
      </c>
      <c r="O393" s="46">
        <f t="shared" si="71"/>
        <v>2857.8186327999997</v>
      </c>
      <c r="P393" s="46">
        <f>'Данные ком.оператора'!C384</f>
        <v>2075.53793034</v>
      </c>
    </row>
    <row r="394" spans="2:16" ht="15.75" x14ac:dyDescent="0.25">
      <c r="B394" s="34" t="str">
        <f>'Данные ком.оператора'!A385</f>
        <v>15.03.2024</v>
      </c>
      <c r="C394" s="6">
        <v>11</v>
      </c>
      <c r="D394" s="46">
        <f t="shared" si="60"/>
        <v>2727.4499234800001</v>
      </c>
      <c r="E394" s="46">
        <f t="shared" si="61"/>
        <v>2727.4499234800001</v>
      </c>
      <c r="F394" s="46">
        <f t="shared" si="62"/>
        <v>2352.2099234799998</v>
      </c>
      <c r="G394" s="46">
        <f t="shared" si="63"/>
        <v>2831.3999234799999</v>
      </c>
      <c r="H394" s="46">
        <f t="shared" si="64"/>
        <v>2831.3999234799999</v>
      </c>
      <c r="I394" s="46">
        <f t="shared" si="65"/>
        <v>2456.1599234799996</v>
      </c>
      <c r="J394" s="46">
        <f t="shared" si="66"/>
        <v>3153.0899234799999</v>
      </c>
      <c r="K394" s="46">
        <f t="shared" si="67"/>
        <v>3153.0899234799999</v>
      </c>
      <c r="L394" s="46">
        <f t="shared" si="68"/>
        <v>2777.8499234799997</v>
      </c>
      <c r="M394" s="46">
        <f t="shared" si="69"/>
        <v>3227.1599234800001</v>
      </c>
      <c r="N394" s="46">
        <f t="shared" si="70"/>
        <v>3227.1599234800001</v>
      </c>
      <c r="O394" s="46">
        <f t="shared" si="71"/>
        <v>2851.9199234799999</v>
      </c>
      <c r="P394" s="46">
        <f>'Данные ком.оператора'!C385</f>
        <v>2069.6392210200002</v>
      </c>
    </row>
    <row r="395" spans="2:16" ht="15.75" x14ac:dyDescent="0.25">
      <c r="B395" s="34" t="str">
        <f>'Данные ком.оператора'!A386</f>
        <v>15.03.2024</v>
      </c>
      <c r="C395" s="6">
        <v>12</v>
      </c>
      <c r="D395" s="46">
        <f t="shared" si="60"/>
        <v>2732.7980935299997</v>
      </c>
      <c r="E395" s="46">
        <f t="shared" si="61"/>
        <v>2732.7980935299997</v>
      </c>
      <c r="F395" s="46">
        <f t="shared" si="62"/>
        <v>2357.5580935299995</v>
      </c>
      <c r="G395" s="46">
        <f t="shared" si="63"/>
        <v>2836.7480935299996</v>
      </c>
      <c r="H395" s="46">
        <f t="shared" si="64"/>
        <v>2836.7480935299996</v>
      </c>
      <c r="I395" s="46">
        <f t="shared" si="65"/>
        <v>2461.5080935299993</v>
      </c>
      <c r="J395" s="46">
        <f t="shared" si="66"/>
        <v>3158.4380935299996</v>
      </c>
      <c r="K395" s="46">
        <f t="shared" si="67"/>
        <v>3158.4380935299996</v>
      </c>
      <c r="L395" s="46">
        <f t="shared" si="68"/>
        <v>2783.1980935299994</v>
      </c>
      <c r="M395" s="46">
        <f t="shared" si="69"/>
        <v>3232.5080935299998</v>
      </c>
      <c r="N395" s="46">
        <f t="shared" si="70"/>
        <v>3232.5080935299998</v>
      </c>
      <c r="O395" s="46">
        <f t="shared" si="71"/>
        <v>2857.2680935299995</v>
      </c>
      <c r="P395" s="46">
        <f>'Данные ком.оператора'!C386</f>
        <v>2074.9873910699998</v>
      </c>
    </row>
    <row r="396" spans="2:16" ht="15.75" x14ac:dyDescent="0.25">
      <c r="B396" s="34" t="str">
        <f>'Данные ком.оператора'!A387</f>
        <v>15.03.2024</v>
      </c>
      <c r="C396" s="6">
        <v>13</v>
      </c>
      <c r="D396" s="46">
        <f t="shared" si="60"/>
        <v>2720.36699249</v>
      </c>
      <c r="E396" s="46">
        <f t="shared" si="61"/>
        <v>2720.36699249</v>
      </c>
      <c r="F396" s="46">
        <f t="shared" si="62"/>
        <v>2345.1269924899998</v>
      </c>
      <c r="G396" s="46">
        <f t="shared" si="63"/>
        <v>2824.3169924899998</v>
      </c>
      <c r="H396" s="46">
        <f t="shared" si="64"/>
        <v>2824.3169924899998</v>
      </c>
      <c r="I396" s="46">
        <f t="shared" si="65"/>
        <v>2449.0769924899996</v>
      </c>
      <c r="J396" s="46">
        <f t="shared" si="66"/>
        <v>3146.0069924899999</v>
      </c>
      <c r="K396" s="46">
        <f t="shared" si="67"/>
        <v>3146.0069924899999</v>
      </c>
      <c r="L396" s="46">
        <f t="shared" si="68"/>
        <v>2770.7669924899997</v>
      </c>
      <c r="M396" s="46">
        <f t="shared" si="69"/>
        <v>3220.0769924900001</v>
      </c>
      <c r="N396" s="46">
        <f t="shared" si="70"/>
        <v>3220.0769924900001</v>
      </c>
      <c r="O396" s="46">
        <f t="shared" si="71"/>
        <v>2844.8369924899998</v>
      </c>
      <c r="P396" s="46">
        <f>'Данные ком.оператора'!C387</f>
        <v>2062.5562900300001</v>
      </c>
    </row>
    <row r="397" spans="2:16" ht="15.75" x14ac:dyDescent="0.25">
      <c r="B397" s="34" t="str">
        <f>'Данные ком.оператора'!A388</f>
        <v>15.03.2024</v>
      </c>
      <c r="C397" s="6">
        <v>14</v>
      </c>
      <c r="D397" s="46">
        <f t="shared" si="60"/>
        <v>2725.4294330899997</v>
      </c>
      <c r="E397" s="46">
        <f t="shared" si="61"/>
        <v>2725.4294330899997</v>
      </c>
      <c r="F397" s="46">
        <f t="shared" si="62"/>
        <v>2350.1894330899995</v>
      </c>
      <c r="G397" s="46">
        <f t="shared" si="63"/>
        <v>2829.3794330899996</v>
      </c>
      <c r="H397" s="46">
        <f t="shared" si="64"/>
        <v>2829.3794330899996</v>
      </c>
      <c r="I397" s="46">
        <f t="shared" si="65"/>
        <v>2454.1394330899993</v>
      </c>
      <c r="J397" s="46">
        <f t="shared" si="66"/>
        <v>3151.0694330899996</v>
      </c>
      <c r="K397" s="46">
        <f t="shared" si="67"/>
        <v>3151.0694330899996</v>
      </c>
      <c r="L397" s="46">
        <f t="shared" si="68"/>
        <v>2775.8294330899994</v>
      </c>
      <c r="M397" s="46">
        <f t="shared" si="69"/>
        <v>3225.1394330899998</v>
      </c>
      <c r="N397" s="46">
        <f t="shared" si="70"/>
        <v>3225.1394330899998</v>
      </c>
      <c r="O397" s="46">
        <f t="shared" si="71"/>
        <v>2849.8994330899995</v>
      </c>
      <c r="P397" s="46">
        <f>'Данные ком.оператора'!C388</f>
        <v>2067.6187306299998</v>
      </c>
    </row>
    <row r="398" spans="2:16" ht="15.75" x14ac:dyDescent="0.25">
      <c r="B398" s="34" t="str">
        <f>'Данные ком.оператора'!A389</f>
        <v>15.03.2024</v>
      </c>
      <c r="C398" s="6">
        <v>15</v>
      </c>
      <c r="D398" s="46">
        <f t="shared" si="60"/>
        <v>2748.5125739</v>
      </c>
      <c r="E398" s="46">
        <f t="shared" si="61"/>
        <v>2748.5125739</v>
      </c>
      <c r="F398" s="46">
        <f t="shared" si="62"/>
        <v>2373.2725738999998</v>
      </c>
      <c r="G398" s="46">
        <f t="shared" si="63"/>
        <v>2852.4625738999998</v>
      </c>
      <c r="H398" s="46">
        <f t="shared" si="64"/>
        <v>2852.4625738999998</v>
      </c>
      <c r="I398" s="46">
        <f t="shared" si="65"/>
        <v>2477.2225738999996</v>
      </c>
      <c r="J398" s="46">
        <f t="shared" si="66"/>
        <v>3174.1525738999999</v>
      </c>
      <c r="K398" s="46">
        <f t="shared" si="67"/>
        <v>3174.1525738999999</v>
      </c>
      <c r="L398" s="46">
        <f t="shared" si="68"/>
        <v>2798.9125738999996</v>
      </c>
      <c r="M398" s="46">
        <f t="shared" si="69"/>
        <v>3248.2225739</v>
      </c>
      <c r="N398" s="46">
        <f t="shared" si="70"/>
        <v>3248.2225739</v>
      </c>
      <c r="O398" s="46">
        <f t="shared" si="71"/>
        <v>2872.9825738999998</v>
      </c>
      <c r="P398" s="46">
        <f>'Данные ком.оператора'!C389</f>
        <v>2090.7018714400001</v>
      </c>
    </row>
    <row r="399" spans="2:16" ht="15.75" x14ac:dyDescent="0.25">
      <c r="B399" s="34" t="str">
        <f>'Данные ком.оператора'!A390</f>
        <v>15.03.2024</v>
      </c>
      <c r="C399" s="6">
        <v>16</v>
      </c>
      <c r="D399" s="46">
        <f t="shared" si="60"/>
        <v>2741.6087525600001</v>
      </c>
      <c r="E399" s="46">
        <f t="shared" si="61"/>
        <v>2741.6087525600001</v>
      </c>
      <c r="F399" s="46">
        <f t="shared" si="62"/>
        <v>2366.3687525599998</v>
      </c>
      <c r="G399" s="46">
        <f t="shared" si="63"/>
        <v>2845.5587525599999</v>
      </c>
      <c r="H399" s="46">
        <f t="shared" si="64"/>
        <v>2845.5587525599999</v>
      </c>
      <c r="I399" s="46">
        <f t="shared" si="65"/>
        <v>2470.3187525599997</v>
      </c>
      <c r="J399" s="46">
        <f t="shared" si="66"/>
        <v>3167.24875256</v>
      </c>
      <c r="K399" s="46">
        <f t="shared" si="67"/>
        <v>3167.24875256</v>
      </c>
      <c r="L399" s="46">
        <f t="shared" si="68"/>
        <v>2792.0087525599997</v>
      </c>
      <c r="M399" s="46">
        <f t="shared" si="69"/>
        <v>3241.3187525600001</v>
      </c>
      <c r="N399" s="46">
        <f t="shared" si="70"/>
        <v>3241.3187525600001</v>
      </c>
      <c r="O399" s="46">
        <f t="shared" si="71"/>
        <v>2866.0787525599999</v>
      </c>
      <c r="P399" s="46">
        <f>'Данные ком.оператора'!C390</f>
        <v>2083.7980501000002</v>
      </c>
    </row>
    <row r="400" spans="2:16" ht="15.75" x14ac:dyDescent="0.25">
      <c r="B400" s="34" t="str">
        <f>'Данные ком.оператора'!A391</f>
        <v>15.03.2024</v>
      </c>
      <c r="C400" s="6">
        <v>17</v>
      </c>
      <c r="D400" s="46">
        <f t="shared" si="60"/>
        <v>2724.7727151599997</v>
      </c>
      <c r="E400" s="46">
        <f t="shared" si="61"/>
        <v>2724.7727151599997</v>
      </c>
      <c r="F400" s="46">
        <f t="shared" si="62"/>
        <v>2349.5327151599995</v>
      </c>
      <c r="G400" s="46">
        <f t="shared" si="63"/>
        <v>2828.7227151599996</v>
      </c>
      <c r="H400" s="46">
        <f t="shared" si="64"/>
        <v>2828.7227151599996</v>
      </c>
      <c r="I400" s="46">
        <f t="shared" si="65"/>
        <v>2453.4827151599993</v>
      </c>
      <c r="J400" s="46">
        <f t="shared" si="66"/>
        <v>3150.4127151599996</v>
      </c>
      <c r="K400" s="46">
        <f t="shared" si="67"/>
        <v>3150.4127151599996</v>
      </c>
      <c r="L400" s="46">
        <f t="shared" si="68"/>
        <v>2775.1727151599994</v>
      </c>
      <c r="M400" s="46">
        <f t="shared" si="69"/>
        <v>3224.4827151599998</v>
      </c>
      <c r="N400" s="46">
        <f t="shared" si="70"/>
        <v>3224.4827151599998</v>
      </c>
      <c r="O400" s="46">
        <f t="shared" si="71"/>
        <v>2849.2427151599995</v>
      </c>
      <c r="P400" s="46">
        <f>'Данные ком.оператора'!C391</f>
        <v>2066.9620126999998</v>
      </c>
    </row>
    <row r="401" spans="2:16" ht="15.75" x14ac:dyDescent="0.25">
      <c r="B401" s="34" t="str">
        <f>'Данные ком.оператора'!A392</f>
        <v>15.03.2024</v>
      </c>
      <c r="C401" s="6">
        <v>18</v>
      </c>
      <c r="D401" s="46">
        <f t="shared" si="60"/>
        <v>2709.5800082699998</v>
      </c>
      <c r="E401" s="46">
        <f t="shared" si="61"/>
        <v>2709.5800082699998</v>
      </c>
      <c r="F401" s="46">
        <f t="shared" si="62"/>
        <v>2334.3400082699995</v>
      </c>
      <c r="G401" s="46">
        <f t="shared" si="63"/>
        <v>2813.5300082699996</v>
      </c>
      <c r="H401" s="46">
        <f t="shared" si="64"/>
        <v>2813.5300082699996</v>
      </c>
      <c r="I401" s="46">
        <f t="shared" si="65"/>
        <v>2438.2900082699994</v>
      </c>
      <c r="J401" s="46">
        <f t="shared" si="66"/>
        <v>3135.2200082699997</v>
      </c>
      <c r="K401" s="46">
        <f t="shared" si="67"/>
        <v>3135.2200082699997</v>
      </c>
      <c r="L401" s="46">
        <f t="shared" si="68"/>
        <v>2759.9800082699994</v>
      </c>
      <c r="M401" s="46">
        <f t="shared" si="69"/>
        <v>3209.2900082699998</v>
      </c>
      <c r="N401" s="46">
        <f t="shared" si="70"/>
        <v>3209.2900082699998</v>
      </c>
      <c r="O401" s="46">
        <f t="shared" si="71"/>
        <v>2834.0500082699996</v>
      </c>
      <c r="P401" s="46">
        <f>'Данные ком.оператора'!C392</f>
        <v>2051.7693058099999</v>
      </c>
    </row>
    <row r="402" spans="2:16" ht="15.75" x14ac:dyDescent="0.25">
      <c r="B402" s="34" t="str">
        <f>'Данные ком.оператора'!A393</f>
        <v>15.03.2024</v>
      </c>
      <c r="C402" s="6">
        <v>19</v>
      </c>
      <c r="D402" s="46">
        <f t="shared" si="60"/>
        <v>2772.07305382</v>
      </c>
      <c r="E402" s="46">
        <f t="shared" si="61"/>
        <v>2772.07305382</v>
      </c>
      <c r="F402" s="46">
        <f t="shared" si="62"/>
        <v>2396.8330538199998</v>
      </c>
      <c r="G402" s="46">
        <f t="shared" si="63"/>
        <v>2876.0230538199999</v>
      </c>
      <c r="H402" s="46">
        <f t="shared" si="64"/>
        <v>2876.0230538199999</v>
      </c>
      <c r="I402" s="46">
        <f t="shared" si="65"/>
        <v>2500.7830538199996</v>
      </c>
      <c r="J402" s="46">
        <f t="shared" si="66"/>
        <v>3197.7130538199999</v>
      </c>
      <c r="K402" s="46">
        <f t="shared" si="67"/>
        <v>3197.7130538199999</v>
      </c>
      <c r="L402" s="46">
        <f t="shared" si="68"/>
        <v>2822.4730538199997</v>
      </c>
      <c r="M402" s="46">
        <f t="shared" si="69"/>
        <v>3271.7830538200001</v>
      </c>
      <c r="N402" s="46">
        <f t="shared" si="70"/>
        <v>3271.7830538200001</v>
      </c>
      <c r="O402" s="46">
        <f t="shared" si="71"/>
        <v>2896.5430538199998</v>
      </c>
      <c r="P402" s="46">
        <f>'Данные ком.оператора'!C393</f>
        <v>2114.2623513600001</v>
      </c>
    </row>
    <row r="403" spans="2:16" ht="15.75" x14ac:dyDescent="0.25">
      <c r="B403" s="34" t="str">
        <f>'Данные ком.оператора'!A394</f>
        <v>15.03.2024</v>
      </c>
      <c r="C403" s="6">
        <v>20</v>
      </c>
      <c r="D403" s="46">
        <f t="shared" si="60"/>
        <v>2752.27659971</v>
      </c>
      <c r="E403" s="46">
        <f t="shared" si="61"/>
        <v>2752.27659971</v>
      </c>
      <c r="F403" s="46">
        <f t="shared" si="62"/>
        <v>2377.0365997099998</v>
      </c>
      <c r="G403" s="46">
        <f t="shared" si="63"/>
        <v>2856.2265997099998</v>
      </c>
      <c r="H403" s="46">
        <f t="shared" si="64"/>
        <v>2856.2265997099998</v>
      </c>
      <c r="I403" s="46">
        <f t="shared" si="65"/>
        <v>2480.9865997099996</v>
      </c>
      <c r="J403" s="46">
        <f t="shared" si="66"/>
        <v>3177.9165997099999</v>
      </c>
      <c r="K403" s="46">
        <f t="shared" si="67"/>
        <v>3177.9165997099999</v>
      </c>
      <c r="L403" s="46">
        <f t="shared" si="68"/>
        <v>2802.6765997099997</v>
      </c>
      <c r="M403" s="46">
        <f t="shared" si="69"/>
        <v>3251.9865997100001</v>
      </c>
      <c r="N403" s="46">
        <f t="shared" si="70"/>
        <v>3251.9865997100001</v>
      </c>
      <c r="O403" s="46">
        <f t="shared" si="71"/>
        <v>2876.7465997099998</v>
      </c>
      <c r="P403" s="46">
        <f>'Данные ком.оператора'!C394</f>
        <v>2094.4658972500001</v>
      </c>
    </row>
    <row r="404" spans="2:16" ht="15.75" x14ac:dyDescent="0.25">
      <c r="B404" s="34" t="str">
        <f>'Данные ком.оператора'!A395</f>
        <v>15.03.2024</v>
      </c>
      <c r="C404" s="6">
        <v>21</v>
      </c>
      <c r="D404" s="46">
        <f t="shared" si="60"/>
        <v>2747.7158330799998</v>
      </c>
      <c r="E404" s="46">
        <f t="shared" si="61"/>
        <v>2747.7158330799998</v>
      </c>
      <c r="F404" s="46">
        <f t="shared" si="62"/>
        <v>2372.4758330799996</v>
      </c>
      <c r="G404" s="46">
        <f t="shared" si="63"/>
        <v>2851.6658330799996</v>
      </c>
      <c r="H404" s="46">
        <f t="shared" si="64"/>
        <v>2851.6658330799996</v>
      </c>
      <c r="I404" s="46">
        <f t="shared" si="65"/>
        <v>2476.4258330799994</v>
      </c>
      <c r="J404" s="46">
        <f t="shared" si="66"/>
        <v>3173.3558330799997</v>
      </c>
      <c r="K404" s="46">
        <f t="shared" si="67"/>
        <v>3173.3558330799997</v>
      </c>
      <c r="L404" s="46">
        <f t="shared" si="68"/>
        <v>2798.1158330799994</v>
      </c>
      <c r="M404" s="46">
        <f t="shared" si="69"/>
        <v>3247.4258330799998</v>
      </c>
      <c r="N404" s="46">
        <f t="shared" si="70"/>
        <v>3247.4258330799998</v>
      </c>
      <c r="O404" s="46">
        <f t="shared" si="71"/>
        <v>2872.1858330799996</v>
      </c>
      <c r="P404" s="46">
        <f>'Данные ком.оператора'!C395</f>
        <v>2089.9051306199999</v>
      </c>
    </row>
    <row r="405" spans="2:16" ht="15.75" x14ac:dyDescent="0.25">
      <c r="B405" s="34" t="str">
        <f>'Данные ком.оператора'!A396</f>
        <v>15.03.2024</v>
      </c>
      <c r="C405" s="6">
        <v>22</v>
      </c>
      <c r="D405" s="46">
        <f t="shared" si="60"/>
        <v>2717.55900982</v>
      </c>
      <c r="E405" s="46">
        <f t="shared" si="61"/>
        <v>2717.55900982</v>
      </c>
      <c r="F405" s="46">
        <f t="shared" si="62"/>
        <v>2342.3190098199998</v>
      </c>
      <c r="G405" s="46">
        <f t="shared" si="63"/>
        <v>2821.5090098199998</v>
      </c>
      <c r="H405" s="46">
        <f t="shared" si="64"/>
        <v>2821.5090098199998</v>
      </c>
      <c r="I405" s="46">
        <f t="shared" si="65"/>
        <v>2446.2690098199996</v>
      </c>
      <c r="J405" s="46">
        <f t="shared" si="66"/>
        <v>3143.1990098199999</v>
      </c>
      <c r="K405" s="46">
        <f t="shared" si="67"/>
        <v>3143.1990098199999</v>
      </c>
      <c r="L405" s="46">
        <f t="shared" si="68"/>
        <v>2767.9590098199997</v>
      </c>
      <c r="M405" s="46">
        <f t="shared" si="69"/>
        <v>3217.2690098200001</v>
      </c>
      <c r="N405" s="46">
        <f t="shared" si="70"/>
        <v>3217.2690098200001</v>
      </c>
      <c r="O405" s="46">
        <f t="shared" si="71"/>
        <v>2842.0290098199998</v>
      </c>
      <c r="P405" s="46">
        <f>'Данные ком.оператора'!C396</f>
        <v>2059.7483073600001</v>
      </c>
    </row>
    <row r="406" spans="2:16" ht="15.75" x14ac:dyDescent="0.25">
      <c r="B406" s="34" t="str">
        <f>'Данные ком.оператора'!A397</f>
        <v>15.03.2024</v>
      </c>
      <c r="C406" s="6">
        <v>23</v>
      </c>
      <c r="D406" s="46">
        <f t="shared" si="60"/>
        <v>2629.2050765499998</v>
      </c>
      <c r="E406" s="46">
        <f t="shared" si="61"/>
        <v>2629.2050765499998</v>
      </c>
      <c r="F406" s="46">
        <f t="shared" si="62"/>
        <v>2253.9650765499996</v>
      </c>
      <c r="G406" s="46">
        <f t="shared" si="63"/>
        <v>2733.1550765499996</v>
      </c>
      <c r="H406" s="46">
        <f t="shared" si="64"/>
        <v>2733.1550765499996</v>
      </c>
      <c r="I406" s="46">
        <f t="shared" si="65"/>
        <v>2357.9150765499994</v>
      </c>
      <c r="J406" s="46">
        <f t="shared" si="66"/>
        <v>3054.8450765499997</v>
      </c>
      <c r="K406" s="46">
        <f t="shared" si="67"/>
        <v>3054.8450765499997</v>
      </c>
      <c r="L406" s="46">
        <f t="shared" si="68"/>
        <v>2679.6050765499995</v>
      </c>
      <c r="M406" s="46">
        <f t="shared" si="69"/>
        <v>3128.9150765499999</v>
      </c>
      <c r="N406" s="46">
        <f t="shared" si="70"/>
        <v>3128.9150765499999</v>
      </c>
      <c r="O406" s="46">
        <f t="shared" si="71"/>
        <v>2753.6750765499996</v>
      </c>
      <c r="P406" s="46">
        <f>'Данные ком.оператора'!C397</f>
        <v>1971.3943740899999</v>
      </c>
    </row>
    <row r="407" spans="2:16" ht="15.75" x14ac:dyDescent="0.25">
      <c r="B407" s="34" t="str">
        <f>'Данные ком.оператора'!A398</f>
        <v>15.03.2024</v>
      </c>
      <c r="C407" s="6">
        <v>24</v>
      </c>
      <c r="D407" s="46">
        <f t="shared" si="60"/>
        <v>2633.7255229699999</v>
      </c>
      <c r="E407" s="46">
        <f t="shared" si="61"/>
        <v>2633.7255229699999</v>
      </c>
      <c r="F407" s="46">
        <f t="shared" si="62"/>
        <v>2258.4855229699997</v>
      </c>
      <c r="G407" s="46">
        <f t="shared" si="63"/>
        <v>2737.6755229699997</v>
      </c>
      <c r="H407" s="46">
        <f t="shared" si="64"/>
        <v>2737.6755229699997</v>
      </c>
      <c r="I407" s="46">
        <f t="shared" si="65"/>
        <v>2362.4355229699995</v>
      </c>
      <c r="J407" s="46">
        <f t="shared" si="66"/>
        <v>3059.3655229699998</v>
      </c>
      <c r="K407" s="46">
        <f t="shared" si="67"/>
        <v>3059.3655229699998</v>
      </c>
      <c r="L407" s="46">
        <f t="shared" si="68"/>
        <v>2684.1255229699996</v>
      </c>
      <c r="M407" s="46">
        <f t="shared" si="69"/>
        <v>3133.43552297</v>
      </c>
      <c r="N407" s="46">
        <f t="shared" si="70"/>
        <v>3133.43552297</v>
      </c>
      <c r="O407" s="46">
        <f t="shared" si="71"/>
        <v>2758.1955229699997</v>
      </c>
      <c r="P407" s="46">
        <f>'Данные ком.оператора'!C398</f>
        <v>1975.91482051</v>
      </c>
    </row>
    <row r="408" spans="2:16" ht="15.75" x14ac:dyDescent="0.25">
      <c r="B408" s="34" t="str">
        <f>'Данные ком.оператора'!A399</f>
        <v>16.03.2024</v>
      </c>
      <c r="C408" s="6">
        <v>1</v>
      </c>
      <c r="D408" s="46">
        <f t="shared" si="60"/>
        <v>2693.5726527299998</v>
      </c>
      <c r="E408" s="46">
        <f t="shared" si="61"/>
        <v>2693.5726527299998</v>
      </c>
      <c r="F408" s="46">
        <f t="shared" si="62"/>
        <v>2318.3326527299996</v>
      </c>
      <c r="G408" s="46">
        <f t="shared" si="63"/>
        <v>2797.5226527299997</v>
      </c>
      <c r="H408" s="46">
        <f t="shared" si="64"/>
        <v>2797.5226527299997</v>
      </c>
      <c r="I408" s="46">
        <f t="shared" si="65"/>
        <v>2422.2826527299994</v>
      </c>
      <c r="J408" s="46">
        <f t="shared" si="66"/>
        <v>3119.2126527299997</v>
      </c>
      <c r="K408" s="46">
        <f t="shared" si="67"/>
        <v>3119.2126527299997</v>
      </c>
      <c r="L408" s="46">
        <f t="shared" si="68"/>
        <v>2743.9726527299995</v>
      </c>
      <c r="M408" s="46">
        <f t="shared" si="69"/>
        <v>3193.2826527299999</v>
      </c>
      <c r="N408" s="46">
        <f t="shared" si="70"/>
        <v>3193.2826527299999</v>
      </c>
      <c r="O408" s="46">
        <f t="shared" si="71"/>
        <v>2818.0426527299996</v>
      </c>
      <c r="P408" s="46">
        <f>'Данные ком.оператора'!C399</f>
        <v>2035.7619502699999</v>
      </c>
    </row>
    <row r="409" spans="2:16" ht="15.75" x14ac:dyDescent="0.25">
      <c r="B409" s="34" t="str">
        <f>'Данные ком.оператора'!A400</f>
        <v>16.03.2024</v>
      </c>
      <c r="C409" s="6">
        <v>2</v>
      </c>
      <c r="D409" s="46">
        <f t="shared" si="60"/>
        <v>2701.52860521</v>
      </c>
      <c r="E409" s="46">
        <f t="shared" si="61"/>
        <v>2701.52860521</v>
      </c>
      <c r="F409" s="46">
        <f t="shared" si="62"/>
        <v>2326.2886052099998</v>
      </c>
      <c r="G409" s="46">
        <f t="shared" si="63"/>
        <v>2805.4786052099998</v>
      </c>
      <c r="H409" s="46">
        <f t="shared" si="64"/>
        <v>2805.4786052099998</v>
      </c>
      <c r="I409" s="46">
        <f t="shared" si="65"/>
        <v>2430.2386052099996</v>
      </c>
      <c r="J409" s="46">
        <f t="shared" si="66"/>
        <v>3127.1686052099999</v>
      </c>
      <c r="K409" s="46">
        <f t="shared" si="67"/>
        <v>3127.1686052099999</v>
      </c>
      <c r="L409" s="46">
        <f t="shared" si="68"/>
        <v>2751.9286052099997</v>
      </c>
      <c r="M409" s="46">
        <f t="shared" si="69"/>
        <v>3201.2386052100001</v>
      </c>
      <c r="N409" s="46">
        <f t="shared" si="70"/>
        <v>3201.2386052100001</v>
      </c>
      <c r="O409" s="46">
        <f t="shared" si="71"/>
        <v>2825.9986052099998</v>
      </c>
      <c r="P409" s="46">
        <f>'Данные ком.оператора'!C400</f>
        <v>2043.7179027499999</v>
      </c>
    </row>
    <row r="410" spans="2:16" ht="15.75" x14ac:dyDescent="0.25">
      <c r="B410" s="34" t="str">
        <f>'Данные ком.оператора'!A401</f>
        <v>16.03.2024</v>
      </c>
      <c r="C410" s="6">
        <v>3</v>
      </c>
      <c r="D410" s="46">
        <f t="shared" si="60"/>
        <v>2728.9233684299998</v>
      </c>
      <c r="E410" s="46">
        <f t="shared" si="61"/>
        <v>2728.9233684299998</v>
      </c>
      <c r="F410" s="46">
        <f t="shared" si="62"/>
        <v>2353.6833684299995</v>
      </c>
      <c r="G410" s="46">
        <f t="shared" si="63"/>
        <v>2832.8733684299996</v>
      </c>
      <c r="H410" s="46">
        <f t="shared" si="64"/>
        <v>2832.8733684299996</v>
      </c>
      <c r="I410" s="46">
        <f t="shared" si="65"/>
        <v>2457.6333684299993</v>
      </c>
      <c r="J410" s="46">
        <f t="shared" si="66"/>
        <v>3154.5633684299996</v>
      </c>
      <c r="K410" s="46">
        <f t="shared" si="67"/>
        <v>3154.5633684299996</v>
      </c>
      <c r="L410" s="46">
        <f t="shared" si="68"/>
        <v>2779.3233684299994</v>
      </c>
      <c r="M410" s="46">
        <f t="shared" si="69"/>
        <v>3228.6333684299998</v>
      </c>
      <c r="N410" s="46">
        <f t="shared" si="70"/>
        <v>3228.6333684299998</v>
      </c>
      <c r="O410" s="46">
        <f t="shared" si="71"/>
        <v>2853.3933684299996</v>
      </c>
      <c r="P410" s="46">
        <f>'Данные ком.оператора'!C401</f>
        <v>2071.1126659699999</v>
      </c>
    </row>
    <row r="411" spans="2:16" ht="15.75" x14ac:dyDescent="0.25">
      <c r="B411" s="34" t="str">
        <f>'Данные ком.оператора'!A402</f>
        <v>16.03.2024</v>
      </c>
      <c r="C411" s="6">
        <v>4</v>
      </c>
      <c r="D411" s="46">
        <f t="shared" si="60"/>
        <v>2741.7690163399998</v>
      </c>
      <c r="E411" s="46">
        <f t="shared" si="61"/>
        <v>2741.7690163399998</v>
      </c>
      <c r="F411" s="46">
        <f t="shared" si="62"/>
        <v>2366.5290163399995</v>
      </c>
      <c r="G411" s="46">
        <f t="shared" si="63"/>
        <v>2845.7190163399996</v>
      </c>
      <c r="H411" s="46">
        <f t="shared" si="64"/>
        <v>2845.7190163399996</v>
      </c>
      <c r="I411" s="46">
        <f t="shared" si="65"/>
        <v>2470.4790163399994</v>
      </c>
      <c r="J411" s="46">
        <f t="shared" si="66"/>
        <v>3167.4090163399997</v>
      </c>
      <c r="K411" s="46">
        <f t="shared" si="67"/>
        <v>3167.4090163399997</v>
      </c>
      <c r="L411" s="46">
        <f t="shared" si="68"/>
        <v>2792.1690163399994</v>
      </c>
      <c r="M411" s="46">
        <f t="shared" si="69"/>
        <v>3241.4790163399998</v>
      </c>
      <c r="N411" s="46">
        <f t="shared" si="70"/>
        <v>3241.4790163399998</v>
      </c>
      <c r="O411" s="46">
        <f t="shared" si="71"/>
        <v>2866.2390163399996</v>
      </c>
      <c r="P411" s="46">
        <f>'Данные ком.оператора'!C402</f>
        <v>2083.9583138799999</v>
      </c>
    </row>
    <row r="412" spans="2:16" ht="15.75" x14ac:dyDescent="0.25">
      <c r="B412" s="34" t="str">
        <f>'Данные ком.оператора'!A403</f>
        <v>16.03.2024</v>
      </c>
      <c r="C412" s="6">
        <v>5</v>
      </c>
      <c r="D412" s="46">
        <f t="shared" si="60"/>
        <v>2724.63070599</v>
      </c>
      <c r="E412" s="46">
        <f t="shared" si="61"/>
        <v>2724.63070599</v>
      </c>
      <c r="F412" s="46">
        <f t="shared" si="62"/>
        <v>2349.3907059899998</v>
      </c>
      <c r="G412" s="46">
        <f t="shared" si="63"/>
        <v>2828.5807059899998</v>
      </c>
      <c r="H412" s="46">
        <f t="shared" si="64"/>
        <v>2828.5807059899998</v>
      </c>
      <c r="I412" s="46">
        <f t="shared" si="65"/>
        <v>2453.3407059899996</v>
      </c>
      <c r="J412" s="46">
        <f t="shared" si="66"/>
        <v>3150.2707059899999</v>
      </c>
      <c r="K412" s="46">
        <f t="shared" si="67"/>
        <v>3150.2707059899999</v>
      </c>
      <c r="L412" s="46">
        <f t="shared" si="68"/>
        <v>2775.0307059899997</v>
      </c>
      <c r="M412" s="46">
        <f t="shared" si="69"/>
        <v>3224.3407059900001</v>
      </c>
      <c r="N412" s="46">
        <f t="shared" si="70"/>
        <v>3224.3407059900001</v>
      </c>
      <c r="O412" s="46">
        <f t="shared" si="71"/>
        <v>2849.1007059899998</v>
      </c>
      <c r="P412" s="46">
        <f>'Данные ком.оператора'!C403</f>
        <v>2066.8200035300001</v>
      </c>
    </row>
    <row r="413" spans="2:16" ht="15.75" x14ac:dyDescent="0.25">
      <c r="B413" s="34" t="str">
        <f>'Данные ком.оператора'!A404</f>
        <v>16.03.2024</v>
      </c>
      <c r="C413" s="6">
        <v>6</v>
      </c>
      <c r="D413" s="46">
        <f t="shared" si="60"/>
        <v>2721.8365852399997</v>
      </c>
      <c r="E413" s="46">
        <f t="shared" si="61"/>
        <v>2721.8365852399997</v>
      </c>
      <c r="F413" s="46">
        <f t="shared" si="62"/>
        <v>2346.5965852399995</v>
      </c>
      <c r="G413" s="46">
        <f t="shared" si="63"/>
        <v>2825.7865852399996</v>
      </c>
      <c r="H413" s="46">
        <f t="shared" si="64"/>
        <v>2825.7865852399996</v>
      </c>
      <c r="I413" s="46">
        <f t="shared" si="65"/>
        <v>2450.5465852399993</v>
      </c>
      <c r="J413" s="46">
        <f t="shared" si="66"/>
        <v>3147.4765852399996</v>
      </c>
      <c r="K413" s="46">
        <f t="shared" si="67"/>
        <v>3147.4765852399996</v>
      </c>
      <c r="L413" s="46">
        <f t="shared" si="68"/>
        <v>2772.2365852399994</v>
      </c>
      <c r="M413" s="46">
        <f t="shared" si="69"/>
        <v>3221.5465852399998</v>
      </c>
      <c r="N413" s="46">
        <f t="shared" si="70"/>
        <v>3221.5465852399998</v>
      </c>
      <c r="O413" s="46">
        <f t="shared" si="71"/>
        <v>2846.3065852399995</v>
      </c>
      <c r="P413" s="46">
        <f>'Данные ком.оператора'!C404</f>
        <v>2064.0258827799998</v>
      </c>
    </row>
    <row r="414" spans="2:16" ht="15.75" x14ac:dyDescent="0.25">
      <c r="B414" s="34" t="str">
        <f>'Данные ком.оператора'!A405</f>
        <v>16.03.2024</v>
      </c>
      <c r="C414" s="6">
        <v>7</v>
      </c>
      <c r="D414" s="46">
        <f t="shared" si="60"/>
        <v>2744.5341035799997</v>
      </c>
      <c r="E414" s="46">
        <f t="shared" si="61"/>
        <v>2744.5341035799997</v>
      </c>
      <c r="F414" s="46">
        <f t="shared" si="62"/>
        <v>2369.2941035799995</v>
      </c>
      <c r="G414" s="46">
        <f t="shared" si="63"/>
        <v>2848.4841035799996</v>
      </c>
      <c r="H414" s="46">
        <f t="shared" si="64"/>
        <v>2848.4841035799996</v>
      </c>
      <c r="I414" s="46">
        <f t="shared" si="65"/>
        <v>2473.2441035799993</v>
      </c>
      <c r="J414" s="46">
        <f t="shared" si="66"/>
        <v>3170.1741035799996</v>
      </c>
      <c r="K414" s="46">
        <f t="shared" si="67"/>
        <v>3170.1741035799996</v>
      </c>
      <c r="L414" s="46">
        <f t="shared" si="68"/>
        <v>2794.9341035799994</v>
      </c>
      <c r="M414" s="46">
        <f t="shared" si="69"/>
        <v>3244.2441035799998</v>
      </c>
      <c r="N414" s="46">
        <f t="shared" si="70"/>
        <v>3244.2441035799998</v>
      </c>
      <c r="O414" s="46">
        <f t="shared" si="71"/>
        <v>2869.0041035799995</v>
      </c>
      <c r="P414" s="46">
        <f>'Данные ком.оператора'!C405</f>
        <v>2086.7234011199998</v>
      </c>
    </row>
    <row r="415" spans="2:16" ht="15.75" x14ac:dyDescent="0.25">
      <c r="B415" s="34" t="str">
        <f>'Данные ком.оператора'!A406</f>
        <v>16.03.2024</v>
      </c>
      <c r="C415" s="6">
        <v>8</v>
      </c>
      <c r="D415" s="46">
        <f t="shared" si="60"/>
        <v>2747.6155122199998</v>
      </c>
      <c r="E415" s="46">
        <f t="shared" si="61"/>
        <v>2747.6155122199998</v>
      </c>
      <c r="F415" s="46">
        <f t="shared" si="62"/>
        <v>2372.3755122199996</v>
      </c>
      <c r="G415" s="46">
        <f t="shared" si="63"/>
        <v>2851.5655122199996</v>
      </c>
      <c r="H415" s="46">
        <f t="shared" si="64"/>
        <v>2851.5655122199996</v>
      </c>
      <c r="I415" s="46">
        <f t="shared" si="65"/>
        <v>2476.3255122199994</v>
      </c>
      <c r="J415" s="46">
        <f t="shared" si="66"/>
        <v>3173.2555122199997</v>
      </c>
      <c r="K415" s="46">
        <f t="shared" si="67"/>
        <v>3173.2555122199997</v>
      </c>
      <c r="L415" s="46">
        <f t="shared" si="68"/>
        <v>2798.0155122199994</v>
      </c>
      <c r="M415" s="46">
        <f t="shared" si="69"/>
        <v>3247.3255122199998</v>
      </c>
      <c r="N415" s="46">
        <f t="shared" si="70"/>
        <v>3247.3255122199998</v>
      </c>
      <c r="O415" s="46">
        <f t="shared" si="71"/>
        <v>2872.0855122199996</v>
      </c>
      <c r="P415" s="46">
        <f>'Данные ком.оператора'!C406</f>
        <v>2089.8048097599999</v>
      </c>
    </row>
    <row r="416" spans="2:16" ht="15.75" x14ac:dyDescent="0.25">
      <c r="B416" s="34" t="str">
        <f>'Данные ком.оператора'!A407</f>
        <v>16.03.2024</v>
      </c>
      <c r="C416" s="6">
        <v>9</v>
      </c>
      <c r="D416" s="46">
        <f t="shared" si="60"/>
        <v>2739.90429189</v>
      </c>
      <c r="E416" s="46">
        <f t="shared" si="61"/>
        <v>2739.90429189</v>
      </c>
      <c r="F416" s="46">
        <f t="shared" si="62"/>
        <v>2364.6642918899997</v>
      </c>
      <c r="G416" s="46">
        <f t="shared" si="63"/>
        <v>2843.8542918899998</v>
      </c>
      <c r="H416" s="46">
        <f t="shared" si="64"/>
        <v>2843.8542918899998</v>
      </c>
      <c r="I416" s="46">
        <f t="shared" si="65"/>
        <v>2468.6142918899995</v>
      </c>
      <c r="J416" s="46">
        <f t="shared" si="66"/>
        <v>3165.5442918899998</v>
      </c>
      <c r="K416" s="46">
        <f t="shared" si="67"/>
        <v>3165.5442918899998</v>
      </c>
      <c r="L416" s="46">
        <f t="shared" si="68"/>
        <v>2790.3042918899996</v>
      </c>
      <c r="M416" s="46">
        <f t="shared" si="69"/>
        <v>3239.61429189</v>
      </c>
      <c r="N416" s="46">
        <f t="shared" si="70"/>
        <v>3239.61429189</v>
      </c>
      <c r="O416" s="46">
        <f t="shared" si="71"/>
        <v>2864.3742918899998</v>
      </c>
      <c r="P416" s="46">
        <f>'Данные ком.оператора'!C407</f>
        <v>2082.0935894300001</v>
      </c>
    </row>
    <row r="417" spans="2:16" ht="15.75" x14ac:dyDescent="0.25">
      <c r="B417" s="34" t="str">
        <f>'Данные ком.оператора'!A408</f>
        <v>16.03.2024</v>
      </c>
      <c r="C417" s="6">
        <v>10</v>
      </c>
      <c r="D417" s="46">
        <f t="shared" si="60"/>
        <v>2748.2521762799997</v>
      </c>
      <c r="E417" s="46">
        <f t="shared" si="61"/>
        <v>2748.2521762799997</v>
      </c>
      <c r="F417" s="46">
        <f t="shared" si="62"/>
        <v>2373.0121762799995</v>
      </c>
      <c r="G417" s="46">
        <f t="shared" si="63"/>
        <v>2852.2021762799995</v>
      </c>
      <c r="H417" s="46">
        <f t="shared" si="64"/>
        <v>2852.2021762799995</v>
      </c>
      <c r="I417" s="46">
        <f t="shared" si="65"/>
        <v>2476.9621762799993</v>
      </c>
      <c r="J417" s="46">
        <f t="shared" si="66"/>
        <v>3173.8921762799996</v>
      </c>
      <c r="K417" s="46">
        <f t="shared" si="67"/>
        <v>3173.8921762799996</v>
      </c>
      <c r="L417" s="46">
        <f t="shared" si="68"/>
        <v>2798.6521762799994</v>
      </c>
      <c r="M417" s="46">
        <f t="shared" si="69"/>
        <v>3247.9621762799998</v>
      </c>
      <c r="N417" s="46">
        <f t="shared" si="70"/>
        <v>3247.9621762799998</v>
      </c>
      <c r="O417" s="46">
        <f t="shared" si="71"/>
        <v>2872.7221762799995</v>
      </c>
      <c r="P417" s="46">
        <f>'Данные ком.оператора'!C408</f>
        <v>2090.4414738199998</v>
      </c>
    </row>
    <row r="418" spans="2:16" ht="15.75" x14ac:dyDescent="0.25">
      <c r="B418" s="34" t="str">
        <f>'Данные ком.оператора'!A409</f>
        <v>16.03.2024</v>
      </c>
      <c r="C418" s="6">
        <v>11</v>
      </c>
      <c r="D418" s="46">
        <f t="shared" si="60"/>
        <v>2765.8986084099997</v>
      </c>
      <c r="E418" s="46">
        <f t="shared" si="61"/>
        <v>2765.8986084099997</v>
      </c>
      <c r="F418" s="46">
        <f t="shared" si="62"/>
        <v>2390.6586084099995</v>
      </c>
      <c r="G418" s="46">
        <f t="shared" si="63"/>
        <v>2869.8486084099995</v>
      </c>
      <c r="H418" s="46">
        <f t="shared" si="64"/>
        <v>2869.8486084099995</v>
      </c>
      <c r="I418" s="46">
        <f t="shared" si="65"/>
        <v>2494.6086084099993</v>
      </c>
      <c r="J418" s="46">
        <f t="shared" si="66"/>
        <v>3191.5386084099996</v>
      </c>
      <c r="K418" s="46">
        <f t="shared" si="67"/>
        <v>3191.5386084099996</v>
      </c>
      <c r="L418" s="46">
        <f t="shared" si="68"/>
        <v>2816.2986084099994</v>
      </c>
      <c r="M418" s="46">
        <f t="shared" si="69"/>
        <v>3265.6086084099998</v>
      </c>
      <c r="N418" s="46">
        <f t="shared" si="70"/>
        <v>3265.6086084099998</v>
      </c>
      <c r="O418" s="46">
        <f t="shared" si="71"/>
        <v>2890.3686084099995</v>
      </c>
      <c r="P418" s="46">
        <f>'Данные ком.оператора'!C409</f>
        <v>2108.0879059499998</v>
      </c>
    </row>
    <row r="419" spans="2:16" ht="15.75" x14ac:dyDescent="0.25">
      <c r="B419" s="34" t="str">
        <f>'Данные ком.оператора'!A410</f>
        <v>16.03.2024</v>
      </c>
      <c r="C419" s="6">
        <v>12</v>
      </c>
      <c r="D419" s="46">
        <f t="shared" si="60"/>
        <v>2759.4417329600001</v>
      </c>
      <c r="E419" s="46">
        <f t="shared" si="61"/>
        <v>2759.4417329600001</v>
      </c>
      <c r="F419" s="46">
        <f t="shared" si="62"/>
        <v>2384.2017329599998</v>
      </c>
      <c r="G419" s="46">
        <f t="shared" si="63"/>
        <v>2863.3917329599999</v>
      </c>
      <c r="H419" s="46">
        <f t="shared" si="64"/>
        <v>2863.3917329599999</v>
      </c>
      <c r="I419" s="46">
        <f t="shared" si="65"/>
        <v>2488.1517329599997</v>
      </c>
      <c r="J419" s="46">
        <f t="shared" si="66"/>
        <v>3185.08173296</v>
      </c>
      <c r="K419" s="46">
        <f t="shared" si="67"/>
        <v>3185.08173296</v>
      </c>
      <c r="L419" s="46">
        <f t="shared" si="68"/>
        <v>2809.8417329599997</v>
      </c>
      <c r="M419" s="46">
        <f t="shared" si="69"/>
        <v>3259.1517329600001</v>
      </c>
      <c r="N419" s="46">
        <f t="shared" si="70"/>
        <v>3259.1517329600001</v>
      </c>
      <c r="O419" s="46">
        <f t="shared" si="71"/>
        <v>2883.9117329599999</v>
      </c>
      <c r="P419" s="46">
        <f>'Данные ком.оператора'!C410</f>
        <v>2101.6310305000002</v>
      </c>
    </row>
    <row r="420" spans="2:16" ht="15.75" x14ac:dyDescent="0.25">
      <c r="B420" s="34" t="str">
        <f>'Данные ком.оператора'!A411</f>
        <v>16.03.2024</v>
      </c>
      <c r="C420" s="6">
        <v>13</v>
      </c>
      <c r="D420" s="46">
        <f t="shared" si="60"/>
        <v>2739.6430580900001</v>
      </c>
      <c r="E420" s="46">
        <f t="shared" si="61"/>
        <v>2739.6430580900001</v>
      </c>
      <c r="F420" s="46">
        <f t="shared" si="62"/>
        <v>2364.4030580899998</v>
      </c>
      <c r="G420" s="46">
        <f t="shared" si="63"/>
        <v>2843.5930580899999</v>
      </c>
      <c r="H420" s="46">
        <f t="shared" si="64"/>
        <v>2843.5930580899999</v>
      </c>
      <c r="I420" s="46">
        <f t="shared" si="65"/>
        <v>2468.3530580899996</v>
      </c>
      <c r="J420" s="46">
        <f t="shared" si="66"/>
        <v>3165.2830580899999</v>
      </c>
      <c r="K420" s="46">
        <f t="shared" si="67"/>
        <v>3165.2830580899999</v>
      </c>
      <c r="L420" s="46">
        <f t="shared" si="68"/>
        <v>2790.0430580899997</v>
      </c>
      <c r="M420" s="46">
        <f t="shared" si="69"/>
        <v>3239.3530580900001</v>
      </c>
      <c r="N420" s="46">
        <f t="shared" si="70"/>
        <v>3239.3530580900001</v>
      </c>
      <c r="O420" s="46">
        <f t="shared" si="71"/>
        <v>2864.1130580899999</v>
      </c>
      <c r="P420" s="46">
        <f>'Данные ком.оператора'!C411</f>
        <v>2081.8323556300002</v>
      </c>
    </row>
    <row r="421" spans="2:16" ht="15.75" x14ac:dyDescent="0.25">
      <c r="B421" s="34" t="str">
        <f>'Данные ком.оператора'!A412</f>
        <v>16.03.2024</v>
      </c>
      <c r="C421" s="6">
        <v>14</v>
      </c>
      <c r="D421" s="46">
        <f t="shared" si="60"/>
        <v>2732.0919895299999</v>
      </c>
      <c r="E421" s="46">
        <f t="shared" si="61"/>
        <v>2732.0919895299999</v>
      </c>
      <c r="F421" s="46">
        <f t="shared" si="62"/>
        <v>2356.8519895299996</v>
      </c>
      <c r="G421" s="46">
        <f t="shared" si="63"/>
        <v>2836.0419895299997</v>
      </c>
      <c r="H421" s="46">
        <f t="shared" si="64"/>
        <v>2836.0419895299997</v>
      </c>
      <c r="I421" s="46">
        <f t="shared" si="65"/>
        <v>2460.8019895299994</v>
      </c>
      <c r="J421" s="46">
        <f t="shared" si="66"/>
        <v>3157.7319895299997</v>
      </c>
      <c r="K421" s="46">
        <f t="shared" si="67"/>
        <v>3157.7319895299997</v>
      </c>
      <c r="L421" s="46">
        <f t="shared" si="68"/>
        <v>2782.4919895299995</v>
      </c>
      <c r="M421" s="46">
        <f t="shared" si="69"/>
        <v>3231.8019895299999</v>
      </c>
      <c r="N421" s="46">
        <f t="shared" si="70"/>
        <v>3231.8019895299999</v>
      </c>
      <c r="O421" s="46">
        <f t="shared" si="71"/>
        <v>2856.5619895299997</v>
      </c>
      <c r="P421" s="46">
        <f>'Данные ком.оператора'!C412</f>
        <v>2074.28128707</v>
      </c>
    </row>
    <row r="422" spans="2:16" ht="15.75" x14ac:dyDescent="0.25">
      <c r="B422" s="34" t="str">
        <f>'Данные ком.оператора'!A413</f>
        <v>16.03.2024</v>
      </c>
      <c r="C422" s="6">
        <v>15</v>
      </c>
      <c r="D422" s="46">
        <f t="shared" si="60"/>
        <v>2704.0201778400001</v>
      </c>
      <c r="E422" s="46">
        <f t="shared" si="61"/>
        <v>2704.0201778400001</v>
      </c>
      <c r="F422" s="46">
        <f t="shared" si="62"/>
        <v>2328.7801778399999</v>
      </c>
      <c r="G422" s="46">
        <f t="shared" si="63"/>
        <v>2807.9701778399999</v>
      </c>
      <c r="H422" s="46">
        <f t="shared" si="64"/>
        <v>2807.9701778399999</v>
      </c>
      <c r="I422" s="46">
        <f t="shared" si="65"/>
        <v>2432.7301778399997</v>
      </c>
      <c r="J422" s="46">
        <f t="shared" si="66"/>
        <v>3129.66017784</v>
      </c>
      <c r="K422" s="46">
        <f t="shared" si="67"/>
        <v>3129.66017784</v>
      </c>
      <c r="L422" s="46">
        <f t="shared" si="68"/>
        <v>2754.4201778399997</v>
      </c>
      <c r="M422" s="46">
        <f t="shared" si="69"/>
        <v>3203.7301778399997</v>
      </c>
      <c r="N422" s="46">
        <f t="shared" si="70"/>
        <v>3203.7301778399997</v>
      </c>
      <c r="O422" s="46">
        <f t="shared" si="71"/>
        <v>2828.4901778399994</v>
      </c>
      <c r="P422" s="46">
        <f>'Данные ком.оператора'!C413</f>
        <v>2046.20947538</v>
      </c>
    </row>
    <row r="423" spans="2:16" ht="15.75" x14ac:dyDescent="0.25">
      <c r="B423" s="34" t="str">
        <f>'Данные ком.оператора'!A414</f>
        <v>16.03.2024</v>
      </c>
      <c r="C423" s="6">
        <v>16</v>
      </c>
      <c r="D423" s="46">
        <f t="shared" si="60"/>
        <v>2698.6608474300001</v>
      </c>
      <c r="E423" s="46">
        <f t="shared" si="61"/>
        <v>2698.6608474300001</v>
      </c>
      <c r="F423" s="46">
        <f t="shared" si="62"/>
        <v>2323.4208474299999</v>
      </c>
      <c r="G423" s="46">
        <f t="shared" si="63"/>
        <v>2802.6108474299999</v>
      </c>
      <c r="H423" s="46">
        <f t="shared" si="64"/>
        <v>2802.6108474299999</v>
      </c>
      <c r="I423" s="46">
        <f t="shared" si="65"/>
        <v>2427.3708474299997</v>
      </c>
      <c r="J423" s="46">
        <f t="shared" si="66"/>
        <v>3124.30084743</v>
      </c>
      <c r="K423" s="46">
        <f t="shared" si="67"/>
        <v>3124.30084743</v>
      </c>
      <c r="L423" s="46">
        <f t="shared" si="68"/>
        <v>2749.0608474299997</v>
      </c>
      <c r="M423" s="46">
        <f t="shared" si="69"/>
        <v>3198.3708474300001</v>
      </c>
      <c r="N423" s="46">
        <f t="shared" si="70"/>
        <v>3198.3708474300001</v>
      </c>
      <c r="O423" s="46">
        <f t="shared" si="71"/>
        <v>2823.1308474299999</v>
      </c>
      <c r="P423" s="46">
        <f>'Данные ком.оператора'!C414</f>
        <v>2040.85014497</v>
      </c>
    </row>
    <row r="424" spans="2:16" ht="15.75" x14ac:dyDescent="0.25">
      <c r="B424" s="34" t="str">
        <f>'Данные ком.оператора'!A415</f>
        <v>16.03.2024</v>
      </c>
      <c r="C424" s="6">
        <v>17</v>
      </c>
      <c r="D424" s="46">
        <f t="shared" si="60"/>
        <v>2716.82283659</v>
      </c>
      <c r="E424" s="46">
        <f t="shared" si="61"/>
        <v>2716.82283659</v>
      </c>
      <c r="F424" s="46">
        <f t="shared" si="62"/>
        <v>2341.5828365899997</v>
      </c>
      <c r="G424" s="46">
        <f t="shared" si="63"/>
        <v>2820.7728365899998</v>
      </c>
      <c r="H424" s="46">
        <f t="shared" si="64"/>
        <v>2820.7728365899998</v>
      </c>
      <c r="I424" s="46">
        <f t="shared" si="65"/>
        <v>2445.5328365899995</v>
      </c>
      <c r="J424" s="46">
        <f t="shared" si="66"/>
        <v>3142.4628365899998</v>
      </c>
      <c r="K424" s="46">
        <f t="shared" si="67"/>
        <v>3142.4628365899998</v>
      </c>
      <c r="L424" s="46">
        <f t="shared" si="68"/>
        <v>2767.2228365899996</v>
      </c>
      <c r="M424" s="46">
        <f t="shared" si="69"/>
        <v>3216.53283659</v>
      </c>
      <c r="N424" s="46">
        <f t="shared" si="70"/>
        <v>3216.53283659</v>
      </c>
      <c r="O424" s="46">
        <f t="shared" si="71"/>
        <v>2841.2928365899998</v>
      </c>
      <c r="P424" s="46">
        <f>'Данные ком.оператора'!C415</f>
        <v>2059.01213413</v>
      </c>
    </row>
    <row r="425" spans="2:16" ht="15.75" x14ac:dyDescent="0.25">
      <c r="B425" s="34" t="str">
        <f>'Данные ком.оператора'!A416</f>
        <v>16.03.2024</v>
      </c>
      <c r="C425" s="6">
        <v>18</v>
      </c>
      <c r="D425" s="46">
        <f t="shared" si="60"/>
        <v>2724.4195725499999</v>
      </c>
      <c r="E425" s="46">
        <f t="shared" si="61"/>
        <v>2724.4195725499999</v>
      </c>
      <c r="F425" s="46">
        <f t="shared" si="62"/>
        <v>2349.1795725499996</v>
      </c>
      <c r="G425" s="46">
        <f t="shared" si="63"/>
        <v>2828.3695725499997</v>
      </c>
      <c r="H425" s="46">
        <f t="shared" si="64"/>
        <v>2828.3695725499997</v>
      </c>
      <c r="I425" s="46">
        <f t="shared" si="65"/>
        <v>2453.1295725499995</v>
      </c>
      <c r="J425" s="46">
        <f t="shared" si="66"/>
        <v>3150.0595725499998</v>
      </c>
      <c r="K425" s="46">
        <f t="shared" si="67"/>
        <v>3150.0595725499998</v>
      </c>
      <c r="L425" s="46">
        <f t="shared" si="68"/>
        <v>2774.8195725499995</v>
      </c>
      <c r="M425" s="46">
        <f t="shared" si="69"/>
        <v>3224.1295725499999</v>
      </c>
      <c r="N425" s="46">
        <f t="shared" si="70"/>
        <v>3224.1295725499999</v>
      </c>
      <c r="O425" s="46">
        <f t="shared" si="71"/>
        <v>2848.8895725499997</v>
      </c>
      <c r="P425" s="46">
        <f>'Данные ком.оператора'!C416</f>
        <v>2066.60887009</v>
      </c>
    </row>
    <row r="426" spans="2:16" ht="15.75" x14ac:dyDescent="0.25">
      <c r="B426" s="34" t="str">
        <f>'Данные ком.оператора'!A417</f>
        <v>16.03.2024</v>
      </c>
      <c r="C426" s="6">
        <v>19</v>
      </c>
      <c r="D426" s="46">
        <f t="shared" si="60"/>
        <v>2744.1717828999999</v>
      </c>
      <c r="E426" s="46">
        <f t="shared" si="61"/>
        <v>2744.1717828999999</v>
      </c>
      <c r="F426" s="46">
        <f t="shared" si="62"/>
        <v>2368.9317828999997</v>
      </c>
      <c r="G426" s="46">
        <f t="shared" si="63"/>
        <v>2848.1217828999997</v>
      </c>
      <c r="H426" s="46">
        <f t="shared" si="64"/>
        <v>2848.1217828999997</v>
      </c>
      <c r="I426" s="46">
        <f t="shared" si="65"/>
        <v>2472.8817828999995</v>
      </c>
      <c r="J426" s="46">
        <f t="shared" si="66"/>
        <v>3169.8117828999998</v>
      </c>
      <c r="K426" s="46">
        <f t="shared" si="67"/>
        <v>3169.8117828999998</v>
      </c>
      <c r="L426" s="46">
        <f t="shared" si="68"/>
        <v>2794.5717828999996</v>
      </c>
      <c r="M426" s="46">
        <f t="shared" si="69"/>
        <v>3243.8817829</v>
      </c>
      <c r="N426" s="46">
        <f t="shared" si="70"/>
        <v>3243.8817829</v>
      </c>
      <c r="O426" s="46">
        <f t="shared" si="71"/>
        <v>2868.6417828999997</v>
      </c>
      <c r="P426" s="46">
        <f>'Данные ком.оператора'!C417</f>
        <v>2086.36108044</v>
      </c>
    </row>
    <row r="427" spans="2:16" ht="15.75" x14ac:dyDescent="0.25">
      <c r="B427" s="34" t="str">
        <f>'Данные ком.оператора'!A418</f>
        <v>16.03.2024</v>
      </c>
      <c r="C427" s="6">
        <v>20</v>
      </c>
      <c r="D427" s="46">
        <f t="shared" si="60"/>
        <v>2743.3108725299999</v>
      </c>
      <c r="E427" s="46">
        <f t="shared" si="61"/>
        <v>2743.3108725299999</v>
      </c>
      <c r="F427" s="46">
        <f t="shared" si="62"/>
        <v>2368.0708725299996</v>
      </c>
      <c r="G427" s="46">
        <f t="shared" si="63"/>
        <v>2847.2608725299997</v>
      </c>
      <c r="H427" s="46">
        <f t="shared" si="64"/>
        <v>2847.2608725299997</v>
      </c>
      <c r="I427" s="46">
        <f t="shared" si="65"/>
        <v>2472.0208725299995</v>
      </c>
      <c r="J427" s="46">
        <f t="shared" si="66"/>
        <v>3168.9508725299997</v>
      </c>
      <c r="K427" s="46">
        <f t="shared" si="67"/>
        <v>3168.9508725299997</v>
      </c>
      <c r="L427" s="46">
        <f t="shared" si="68"/>
        <v>2793.7108725299995</v>
      </c>
      <c r="M427" s="46">
        <f t="shared" si="69"/>
        <v>3243.0208725299999</v>
      </c>
      <c r="N427" s="46">
        <f t="shared" si="70"/>
        <v>3243.0208725299999</v>
      </c>
      <c r="O427" s="46">
        <f t="shared" si="71"/>
        <v>2867.7808725299997</v>
      </c>
      <c r="P427" s="46">
        <f>'Данные ком.оператора'!C418</f>
        <v>2085.50017007</v>
      </c>
    </row>
    <row r="428" spans="2:16" ht="15.75" x14ac:dyDescent="0.25">
      <c r="B428" s="34" t="str">
        <f>'Данные ком.оператора'!A419</f>
        <v>16.03.2024</v>
      </c>
      <c r="C428" s="6">
        <v>21</v>
      </c>
      <c r="D428" s="46">
        <f t="shared" si="60"/>
        <v>2709.2596786199997</v>
      </c>
      <c r="E428" s="46">
        <f t="shared" si="61"/>
        <v>2709.2596786199997</v>
      </c>
      <c r="F428" s="46">
        <f t="shared" si="62"/>
        <v>2334.0196786199995</v>
      </c>
      <c r="G428" s="46">
        <f t="shared" si="63"/>
        <v>2813.2096786199995</v>
      </c>
      <c r="H428" s="46">
        <f t="shared" si="64"/>
        <v>2813.2096786199995</v>
      </c>
      <c r="I428" s="46">
        <f t="shared" si="65"/>
        <v>2437.9696786199993</v>
      </c>
      <c r="J428" s="46">
        <f t="shared" si="66"/>
        <v>3134.8996786199996</v>
      </c>
      <c r="K428" s="46">
        <f t="shared" si="67"/>
        <v>3134.8996786199996</v>
      </c>
      <c r="L428" s="46">
        <f t="shared" si="68"/>
        <v>2759.6596786199993</v>
      </c>
      <c r="M428" s="46">
        <f t="shared" si="69"/>
        <v>3208.9696786199997</v>
      </c>
      <c r="N428" s="46">
        <f t="shared" si="70"/>
        <v>3208.9696786199997</v>
      </c>
      <c r="O428" s="46">
        <f t="shared" si="71"/>
        <v>2833.7296786199995</v>
      </c>
      <c r="P428" s="46">
        <f>'Данные ком.оператора'!C419</f>
        <v>2051.4489761599998</v>
      </c>
    </row>
    <row r="429" spans="2:16" ht="15.75" x14ac:dyDescent="0.25">
      <c r="B429" s="34" t="str">
        <f>'Данные ком.оператора'!A420</f>
        <v>16.03.2024</v>
      </c>
      <c r="C429" s="6">
        <v>22</v>
      </c>
      <c r="D429" s="46">
        <f t="shared" si="60"/>
        <v>2706.8189348699998</v>
      </c>
      <c r="E429" s="46">
        <f t="shared" si="61"/>
        <v>2706.8189348699998</v>
      </c>
      <c r="F429" s="46">
        <f t="shared" si="62"/>
        <v>2331.5789348699996</v>
      </c>
      <c r="G429" s="46">
        <f t="shared" si="63"/>
        <v>2810.7689348699996</v>
      </c>
      <c r="H429" s="46">
        <f t="shared" si="64"/>
        <v>2810.7689348699996</v>
      </c>
      <c r="I429" s="46">
        <f t="shared" si="65"/>
        <v>2435.5289348699994</v>
      </c>
      <c r="J429" s="46">
        <f t="shared" si="66"/>
        <v>3132.4589348699997</v>
      </c>
      <c r="K429" s="46">
        <f t="shared" si="67"/>
        <v>3132.4589348699997</v>
      </c>
      <c r="L429" s="46">
        <f t="shared" si="68"/>
        <v>2757.2189348699994</v>
      </c>
      <c r="M429" s="46">
        <f t="shared" si="69"/>
        <v>3206.5289348699998</v>
      </c>
      <c r="N429" s="46">
        <f t="shared" si="70"/>
        <v>3206.5289348699998</v>
      </c>
      <c r="O429" s="46">
        <f t="shared" si="71"/>
        <v>2831.2889348699996</v>
      </c>
      <c r="P429" s="46">
        <f>'Данные ком.оператора'!C420</f>
        <v>2049.0082324099999</v>
      </c>
    </row>
    <row r="430" spans="2:16" ht="15.75" x14ac:dyDescent="0.25">
      <c r="B430" s="34" t="str">
        <f>'Данные ком.оператора'!A421</f>
        <v>16.03.2024</v>
      </c>
      <c r="C430" s="6">
        <v>23</v>
      </c>
      <c r="D430" s="46">
        <f t="shared" si="60"/>
        <v>2677.21341717</v>
      </c>
      <c r="E430" s="46">
        <f t="shared" si="61"/>
        <v>2677.21341717</v>
      </c>
      <c r="F430" s="46">
        <f t="shared" si="62"/>
        <v>2301.9734171699997</v>
      </c>
      <c r="G430" s="46">
        <f t="shared" si="63"/>
        <v>2781.1634171699998</v>
      </c>
      <c r="H430" s="46">
        <f t="shared" si="64"/>
        <v>2781.1634171699998</v>
      </c>
      <c r="I430" s="46">
        <f t="shared" si="65"/>
        <v>2405.9234171699995</v>
      </c>
      <c r="J430" s="46">
        <f t="shared" si="66"/>
        <v>3102.8534171699998</v>
      </c>
      <c r="K430" s="46">
        <f t="shared" si="67"/>
        <v>3102.8534171699998</v>
      </c>
      <c r="L430" s="46">
        <f t="shared" si="68"/>
        <v>2727.6134171699996</v>
      </c>
      <c r="M430" s="46">
        <f t="shared" si="69"/>
        <v>3176.92341717</v>
      </c>
      <c r="N430" s="46">
        <f t="shared" si="70"/>
        <v>3176.92341717</v>
      </c>
      <c r="O430" s="46">
        <f t="shared" si="71"/>
        <v>2801.6834171699998</v>
      </c>
      <c r="P430" s="46">
        <f>'Данные ком.оператора'!C421</f>
        <v>2019.4027147100001</v>
      </c>
    </row>
    <row r="431" spans="2:16" ht="15.75" x14ac:dyDescent="0.25">
      <c r="B431" s="34" t="str">
        <f>'Данные ком.оператора'!A422</f>
        <v>16.03.2024</v>
      </c>
      <c r="C431" s="6">
        <v>24</v>
      </c>
      <c r="D431" s="46">
        <f t="shared" si="60"/>
        <v>2697.1384233200001</v>
      </c>
      <c r="E431" s="46">
        <f t="shared" si="61"/>
        <v>2697.1384233200001</v>
      </c>
      <c r="F431" s="46">
        <f t="shared" si="62"/>
        <v>2321.8984233199999</v>
      </c>
      <c r="G431" s="46">
        <f t="shared" si="63"/>
        <v>2801.0884233199999</v>
      </c>
      <c r="H431" s="46">
        <f t="shared" si="64"/>
        <v>2801.0884233199999</v>
      </c>
      <c r="I431" s="46">
        <f t="shared" si="65"/>
        <v>2425.8484233199997</v>
      </c>
      <c r="J431" s="46">
        <f t="shared" si="66"/>
        <v>3122.77842332</v>
      </c>
      <c r="K431" s="46">
        <f t="shared" si="67"/>
        <v>3122.77842332</v>
      </c>
      <c r="L431" s="46">
        <f t="shared" si="68"/>
        <v>2747.5384233199998</v>
      </c>
      <c r="M431" s="46">
        <f t="shared" si="69"/>
        <v>3196.8484233199997</v>
      </c>
      <c r="N431" s="46">
        <f t="shared" si="70"/>
        <v>3196.8484233199997</v>
      </c>
      <c r="O431" s="46">
        <f t="shared" si="71"/>
        <v>2821.6084233199995</v>
      </c>
      <c r="P431" s="46">
        <f>'Данные ком.оператора'!C422</f>
        <v>2039.32772086</v>
      </c>
    </row>
    <row r="432" spans="2:16" ht="15.75" x14ac:dyDescent="0.25">
      <c r="B432" s="34" t="str">
        <f>'Данные ком.оператора'!A423</f>
        <v>17.03.2024</v>
      </c>
      <c r="C432" s="6">
        <v>1</v>
      </c>
      <c r="D432" s="46">
        <f t="shared" si="60"/>
        <v>2822.37654647</v>
      </c>
      <c r="E432" s="46">
        <f t="shared" si="61"/>
        <v>2822.37654647</v>
      </c>
      <c r="F432" s="46">
        <f t="shared" si="62"/>
        <v>2447.1365464699998</v>
      </c>
      <c r="G432" s="46">
        <f t="shared" si="63"/>
        <v>2926.3265464699998</v>
      </c>
      <c r="H432" s="46">
        <f t="shared" si="64"/>
        <v>2926.3265464699998</v>
      </c>
      <c r="I432" s="46">
        <f t="shared" si="65"/>
        <v>2551.0865464699996</v>
      </c>
      <c r="J432" s="46">
        <f t="shared" si="66"/>
        <v>3248.0165464699999</v>
      </c>
      <c r="K432" s="46">
        <f t="shared" si="67"/>
        <v>3248.0165464699999</v>
      </c>
      <c r="L432" s="46">
        <f t="shared" si="68"/>
        <v>2872.7765464699996</v>
      </c>
      <c r="M432" s="46">
        <f t="shared" si="69"/>
        <v>3322.08654647</v>
      </c>
      <c r="N432" s="46">
        <f t="shared" si="70"/>
        <v>3322.08654647</v>
      </c>
      <c r="O432" s="46">
        <f t="shared" si="71"/>
        <v>2946.8465464699998</v>
      </c>
      <c r="P432" s="46">
        <f>'Данные ком.оператора'!C423</f>
        <v>2164.5658440100001</v>
      </c>
    </row>
    <row r="433" spans="2:16" ht="15.75" x14ac:dyDescent="0.25">
      <c r="B433" s="34" t="str">
        <f>'Данные ком.оператора'!A424</f>
        <v>17.03.2024</v>
      </c>
      <c r="C433" s="6">
        <v>2</v>
      </c>
      <c r="D433" s="46">
        <f t="shared" ref="D433:D496" si="72">P433+$G$22+$G$24+$G$28</f>
        <v>2789.3444012800001</v>
      </c>
      <c r="E433" s="46">
        <f t="shared" ref="E433:E496" si="73">P433+$G$22+$H$28+$G$24</f>
        <v>2789.3444012800001</v>
      </c>
      <c r="F433" s="46">
        <f t="shared" ref="F433:F496" si="74">P433+$G$22+$I$28+$G$24</f>
        <v>2414.1044012799998</v>
      </c>
      <c r="G433" s="46">
        <f t="shared" ref="G433:G496" si="75">P433+$H$22+$G$24+$G$28</f>
        <v>2893.2944012799999</v>
      </c>
      <c r="H433" s="46">
        <f t="shared" ref="H433:H496" si="76">P433+$H$22+$G$24+$H$28</f>
        <v>2893.2944012799999</v>
      </c>
      <c r="I433" s="46">
        <f t="shared" ref="I433:I496" si="77">P433+$H$22+$G$24+$I$28</f>
        <v>2518.0544012799996</v>
      </c>
      <c r="J433" s="46">
        <f t="shared" ref="J433:J496" si="78">P433+$I$22+$G$24+$G$28</f>
        <v>3214.9844012799999</v>
      </c>
      <c r="K433" s="46">
        <f t="shared" ref="K433:K496" si="79">P433+$I$22+$G$24+$H$28</f>
        <v>3214.9844012799999</v>
      </c>
      <c r="L433" s="46">
        <f t="shared" ref="L433:L496" si="80">P433+$I$22+$G$24+$I$28</f>
        <v>2839.7444012799997</v>
      </c>
      <c r="M433" s="46">
        <f t="shared" ref="M433:M496" si="81">P433+$J$22+$G$24+$G$28</f>
        <v>3289.0544012800001</v>
      </c>
      <c r="N433" s="46">
        <f t="shared" ref="N433:N496" si="82">P433+$J$22+$G$24+$H$28</f>
        <v>3289.0544012800001</v>
      </c>
      <c r="O433" s="46">
        <f t="shared" ref="O433:O496" si="83">P433+$J$22+$G$24+$I$28</f>
        <v>2913.8144012799999</v>
      </c>
      <c r="P433" s="46">
        <f>'Данные ком.оператора'!C424</f>
        <v>2131.5336988200002</v>
      </c>
    </row>
    <row r="434" spans="2:16" ht="15.75" x14ac:dyDescent="0.25">
      <c r="B434" s="34" t="str">
        <f>'Данные ком.оператора'!A425</f>
        <v>17.03.2024</v>
      </c>
      <c r="C434" s="6">
        <v>3</v>
      </c>
      <c r="D434" s="46">
        <f t="shared" si="72"/>
        <v>2785.0946168699998</v>
      </c>
      <c r="E434" s="46">
        <f t="shared" si="73"/>
        <v>2785.0946168699998</v>
      </c>
      <c r="F434" s="46">
        <f t="shared" si="74"/>
        <v>2409.8546168699995</v>
      </c>
      <c r="G434" s="46">
        <f t="shared" si="75"/>
        <v>2889.0446168699996</v>
      </c>
      <c r="H434" s="46">
        <f t="shared" si="76"/>
        <v>2889.0446168699996</v>
      </c>
      <c r="I434" s="46">
        <f t="shared" si="77"/>
        <v>2513.8046168699993</v>
      </c>
      <c r="J434" s="46">
        <f t="shared" si="78"/>
        <v>3210.7346168699996</v>
      </c>
      <c r="K434" s="46">
        <f t="shared" si="79"/>
        <v>3210.7346168699996</v>
      </c>
      <c r="L434" s="46">
        <f t="shared" si="80"/>
        <v>2835.4946168699994</v>
      </c>
      <c r="M434" s="46">
        <f t="shared" si="81"/>
        <v>3284.8046168699998</v>
      </c>
      <c r="N434" s="46">
        <f t="shared" si="82"/>
        <v>3284.8046168699998</v>
      </c>
      <c r="O434" s="46">
        <f t="shared" si="83"/>
        <v>2909.5646168699996</v>
      </c>
      <c r="P434" s="46">
        <f>'Данные ком.оператора'!C425</f>
        <v>2127.2839144099999</v>
      </c>
    </row>
    <row r="435" spans="2:16" ht="15.75" x14ac:dyDescent="0.25">
      <c r="B435" s="34" t="str">
        <f>'Данные ком.оператора'!A426</f>
        <v>17.03.2024</v>
      </c>
      <c r="C435" s="6">
        <v>4</v>
      </c>
      <c r="D435" s="46">
        <f t="shared" si="72"/>
        <v>2748.3546518600001</v>
      </c>
      <c r="E435" s="46">
        <f t="shared" si="73"/>
        <v>2748.3546518600001</v>
      </c>
      <c r="F435" s="46">
        <f t="shared" si="74"/>
        <v>2373.1146518599999</v>
      </c>
      <c r="G435" s="46">
        <f t="shared" si="75"/>
        <v>2852.3046518599999</v>
      </c>
      <c r="H435" s="46">
        <f t="shared" si="76"/>
        <v>2852.3046518599999</v>
      </c>
      <c r="I435" s="46">
        <f t="shared" si="77"/>
        <v>2477.0646518599997</v>
      </c>
      <c r="J435" s="46">
        <f t="shared" si="78"/>
        <v>3173.99465186</v>
      </c>
      <c r="K435" s="46">
        <f t="shared" si="79"/>
        <v>3173.99465186</v>
      </c>
      <c r="L435" s="46">
        <f t="shared" si="80"/>
        <v>2798.7546518599997</v>
      </c>
      <c r="M435" s="46">
        <f t="shared" si="81"/>
        <v>3248.0646518600001</v>
      </c>
      <c r="N435" s="46">
        <f t="shared" si="82"/>
        <v>3248.0646518600001</v>
      </c>
      <c r="O435" s="46">
        <f t="shared" si="83"/>
        <v>2872.8246518599999</v>
      </c>
      <c r="P435" s="46">
        <f>'Данные ком.оператора'!C426</f>
        <v>2090.5439494000002</v>
      </c>
    </row>
    <row r="436" spans="2:16" ht="15.75" x14ac:dyDescent="0.25">
      <c r="B436" s="34" t="str">
        <f>'Данные ком.оператора'!A427</f>
        <v>17.03.2024</v>
      </c>
      <c r="C436" s="6">
        <v>5</v>
      </c>
      <c r="D436" s="46">
        <f t="shared" si="72"/>
        <v>2736.5327704399997</v>
      </c>
      <c r="E436" s="46">
        <f t="shared" si="73"/>
        <v>2736.5327704399997</v>
      </c>
      <c r="F436" s="46">
        <f t="shared" si="74"/>
        <v>2361.2927704399995</v>
      </c>
      <c r="G436" s="46">
        <f t="shared" si="75"/>
        <v>2840.4827704399995</v>
      </c>
      <c r="H436" s="46">
        <f t="shared" si="76"/>
        <v>2840.4827704399995</v>
      </c>
      <c r="I436" s="46">
        <f t="shared" si="77"/>
        <v>2465.2427704399993</v>
      </c>
      <c r="J436" s="46">
        <f t="shared" si="78"/>
        <v>3162.1727704399996</v>
      </c>
      <c r="K436" s="46">
        <f t="shared" si="79"/>
        <v>3162.1727704399996</v>
      </c>
      <c r="L436" s="46">
        <f t="shared" si="80"/>
        <v>2786.9327704399993</v>
      </c>
      <c r="M436" s="46">
        <f t="shared" si="81"/>
        <v>3236.2427704399997</v>
      </c>
      <c r="N436" s="46">
        <f t="shared" si="82"/>
        <v>3236.2427704399997</v>
      </c>
      <c r="O436" s="46">
        <f t="shared" si="83"/>
        <v>2861.0027704399995</v>
      </c>
      <c r="P436" s="46">
        <f>'Данные ком.оператора'!C427</f>
        <v>2078.7220679799998</v>
      </c>
    </row>
    <row r="437" spans="2:16" ht="15.75" x14ac:dyDescent="0.25">
      <c r="B437" s="34" t="str">
        <f>'Данные ком.оператора'!A428</f>
        <v>17.03.2024</v>
      </c>
      <c r="C437" s="6">
        <v>6</v>
      </c>
      <c r="D437" s="46">
        <f t="shared" si="72"/>
        <v>2784.48847333</v>
      </c>
      <c r="E437" s="46">
        <f t="shared" si="73"/>
        <v>2784.48847333</v>
      </c>
      <c r="F437" s="46">
        <f t="shared" si="74"/>
        <v>2409.2484733299998</v>
      </c>
      <c r="G437" s="46">
        <f t="shared" si="75"/>
        <v>2888.4384733299999</v>
      </c>
      <c r="H437" s="46">
        <f t="shared" si="76"/>
        <v>2888.4384733299999</v>
      </c>
      <c r="I437" s="46">
        <f t="shared" si="77"/>
        <v>2513.1984733299996</v>
      </c>
      <c r="J437" s="46">
        <f t="shared" si="78"/>
        <v>3210.1284733299999</v>
      </c>
      <c r="K437" s="46">
        <f t="shared" si="79"/>
        <v>3210.1284733299999</v>
      </c>
      <c r="L437" s="46">
        <f t="shared" si="80"/>
        <v>2834.8884733299997</v>
      </c>
      <c r="M437" s="46">
        <f t="shared" si="81"/>
        <v>3284.1984733300001</v>
      </c>
      <c r="N437" s="46">
        <f t="shared" si="82"/>
        <v>3284.1984733300001</v>
      </c>
      <c r="O437" s="46">
        <f t="shared" si="83"/>
        <v>2908.9584733299998</v>
      </c>
      <c r="P437" s="46">
        <f>'Данные ком.оператора'!C428</f>
        <v>2126.6777708700001</v>
      </c>
    </row>
    <row r="438" spans="2:16" ht="15.75" x14ac:dyDescent="0.25">
      <c r="B438" s="34" t="str">
        <f>'Данные ком.оператора'!A429</f>
        <v>17.03.2024</v>
      </c>
      <c r="C438" s="6">
        <v>7</v>
      </c>
      <c r="D438" s="46">
        <f t="shared" si="72"/>
        <v>2806.48276678</v>
      </c>
      <c r="E438" s="46">
        <f t="shared" si="73"/>
        <v>2806.48276678</v>
      </c>
      <c r="F438" s="46">
        <f t="shared" si="74"/>
        <v>2431.2427667799998</v>
      </c>
      <c r="G438" s="46">
        <f t="shared" si="75"/>
        <v>2910.4327667799998</v>
      </c>
      <c r="H438" s="46">
        <f t="shared" si="76"/>
        <v>2910.4327667799998</v>
      </c>
      <c r="I438" s="46">
        <f t="shared" si="77"/>
        <v>2535.1927667799996</v>
      </c>
      <c r="J438" s="46">
        <f t="shared" si="78"/>
        <v>3232.1227667799999</v>
      </c>
      <c r="K438" s="46">
        <f t="shared" si="79"/>
        <v>3232.1227667799999</v>
      </c>
      <c r="L438" s="46">
        <f t="shared" si="80"/>
        <v>2856.8827667799997</v>
      </c>
      <c r="M438" s="46">
        <f t="shared" si="81"/>
        <v>3306.1927667800001</v>
      </c>
      <c r="N438" s="46">
        <f t="shared" si="82"/>
        <v>3306.1927667800001</v>
      </c>
      <c r="O438" s="46">
        <f t="shared" si="83"/>
        <v>2930.9527667799998</v>
      </c>
      <c r="P438" s="46">
        <f>'Данные ком.оператора'!C429</f>
        <v>2148.6720643200001</v>
      </c>
    </row>
    <row r="439" spans="2:16" ht="15.75" x14ac:dyDescent="0.25">
      <c r="B439" s="34" t="str">
        <f>'Данные ком.оператора'!A430</f>
        <v>17.03.2024</v>
      </c>
      <c r="C439" s="6">
        <v>8</v>
      </c>
      <c r="D439" s="46">
        <f t="shared" si="72"/>
        <v>2800.4411070599999</v>
      </c>
      <c r="E439" s="46">
        <f t="shared" si="73"/>
        <v>2800.4411070599999</v>
      </c>
      <c r="F439" s="46">
        <f t="shared" si="74"/>
        <v>2425.2011070599997</v>
      </c>
      <c r="G439" s="46">
        <f t="shared" si="75"/>
        <v>2904.3911070599997</v>
      </c>
      <c r="H439" s="46">
        <f t="shared" si="76"/>
        <v>2904.3911070599997</v>
      </c>
      <c r="I439" s="46">
        <f t="shared" si="77"/>
        <v>2529.1511070599995</v>
      </c>
      <c r="J439" s="46">
        <f t="shared" si="78"/>
        <v>3226.0811070599998</v>
      </c>
      <c r="K439" s="46">
        <f t="shared" si="79"/>
        <v>3226.0811070599998</v>
      </c>
      <c r="L439" s="46">
        <f t="shared" si="80"/>
        <v>2850.8411070599996</v>
      </c>
      <c r="M439" s="46">
        <f t="shared" si="81"/>
        <v>3300.15110706</v>
      </c>
      <c r="N439" s="46">
        <f t="shared" si="82"/>
        <v>3300.15110706</v>
      </c>
      <c r="O439" s="46">
        <f t="shared" si="83"/>
        <v>2924.9111070599997</v>
      </c>
      <c r="P439" s="46">
        <f>'Данные ком.оператора'!C430</f>
        <v>2142.6304046</v>
      </c>
    </row>
    <row r="440" spans="2:16" ht="15.75" x14ac:dyDescent="0.25">
      <c r="B440" s="34" t="str">
        <f>'Данные ком.оператора'!A431</f>
        <v>17.03.2024</v>
      </c>
      <c r="C440" s="6">
        <v>9</v>
      </c>
      <c r="D440" s="46">
        <f t="shared" si="72"/>
        <v>2780.2111622299999</v>
      </c>
      <c r="E440" s="46">
        <f t="shared" si="73"/>
        <v>2780.2111622299999</v>
      </c>
      <c r="F440" s="46">
        <f t="shared" si="74"/>
        <v>2404.9711622299997</v>
      </c>
      <c r="G440" s="46">
        <f t="shared" si="75"/>
        <v>2884.1611622299997</v>
      </c>
      <c r="H440" s="46">
        <f t="shared" si="76"/>
        <v>2884.1611622299997</v>
      </c>
      <c r="I440" s="46">
        <f t="shared" si="77"/>
        <v>2508.9211622299995</v>
      </c>
      <c r="J440" s="46">
        <f t="shared" si="78"/>
        <v>3205.8511622299998</v>
      </c>
      <c r="K440" s="46">
        <f t="shared" si="79"/>
        <v>3205.8511622299998</v>
      </c>
      <c r="L440" s="46">
        <f t="shared" si="80"/>
        <v>2830.6111622299995</v>
      </c>
      <c r="M440" s="46">
        <f t="shared" si="81"/>
        <v>3279.9211622299999</v>
      </c>
      <c r="N440" s="46">
        <f t="shared" si="82"/>
        <v>3279.9211622299999</v>
      </c>
      <c r="O440" s="46">
        <f t="shared" si="83"/>
        <v>2904.6811622299997</v>
      </c>
      <c r="P440" s="46">
        <f>'Данные ком.оператора'!C431</f>
        <v>2122.40045977</v>
      </c>
    </row>
    <row r="441" spans="2:16" ht="15.75" x14ac:dyDescent="0.25">
      <c r="B441" s="34" t="str">
        <f>'Данные ком.оператора'!A432</f>
        <v>17.03.2024</v>
      </c>
      <c r="C441" s="6">
        <v>10</v>
      </c>
      <c r="D441" s="46">
        <f t="shared" si="72"/>
        <v>2790.3370341599998</v>
      </c>
      <c r="E441" s="46">
        <f t="shared" si="73"/>
        <v>2790.3370341599998</v>
      </c>
      <c r="F441" s="46">
        <f t="shared" si="74"/>
        <v>2415.0970341599996</v>
      </c>
      <c r="G441" s="46">
        <f t="shared" si="75"/>
        <v>2894.2870341599996</v>
      </c>
      <c r="H441" s="46">
        <f t="shared" si="76"/>
        <v>2894.2870341599996</v>
      </c>
      <c r="I441" s="46">
        <f t="shared" si="77"/>
        <v>2519.0470341599994</v>
      </c>
      <c r="J441" s="46">
        <f t="shared" si="78"/>
        <v>3215.9770341599997</v>
      </c>
      <c r="K441" s="46">
        <f t="shared" si="79"/>
        <v>3215.9770341599997</v>
      </c>
      <c r="L441" s="46">
        <f t="shared" si="80"/>
        <v>2840.7370341599994</v>
      </c>
      <c r="M441" s="46">
        <f t="shared" si="81"/>
        <v>3290.0470341599998</v>
      </c>
      <c r="N441" s="46">
        <f t="shared" si="82"/>
        <v>3290.0470341599998</v>
      </c>
      <c r="O441" s="46">
        <f t="shared" si="83"/>
        <v>2914.8070341599996</v>
      </c>
      <c r="P441" s="46">
        <f>'Данные ком.оператора'!C432</f>
        <v>2132.5263316999999</v>
      </c>
    </row>
    <row r="442" spans="2:16" ht="15.75" x14ac:dyDescent="0.25">
      <c r="B442" s="34" t="str">
        <f>'Данные ком.оператора'!A433</f>
        <v>17.03.2024</v>
      </c>
      <c r="C442" s="6">
        <v>11</v>
      </c>
      <c r="D442" s="46">
        <f t="shared" si="72"/>
        <v>2777.4059926300001</v>
      </c>
      <c r="E442" s="46">
        <f t="shared" si="73"/>
        <v>2777.4059926300001</v>
      </c>
      <c r="F442" s="46">
        <f t="shared" si="74"/>
        <v>2402.1659926299999</v>
      </c>
      <c r="G442" s="46">
        <f t="shared" si="75"/>
        <v>2881.3559926299999</v>
      </c>
      <c r="H442" s="46">
        <f t="shared" si="76"/>
        <v>2881.3559926299999</v>
      </c>
      <c r="I442" s="46">
        <f t="shared" si="77"/>
        <v>2506.1159926299997</v>
      </c>
      <c r="J442" s="46">
        <f t="shared" si="78"/>
        <v>3203.04599263</v>
      </c>
      <c r="K442" s="46">
        <f t="shared" si="79"/>
        <v>3203.04599263</v>
      </c>
      <c r="L442" s="46">
        <f t="shared" si="80"/>
        <v>2827.8059926299998</v>
      </c>
      <c r="M442" s="46">
        <f t="shared" si="81"/>
        <v>3277.1159926300002</v>
      </c>
      <c r="N442" s="46">
        <f t="shared" si="82"/>
        <v>3277.1159926300002</v>
      </c>
      <c r="O442" s="46">
        <f t="shared" si="83"/>
        <v>2901.8759926299999</v>
      </c>
      <c r="P442" s="46">
        <f>'Данные ком.оператора'!C433</f>
        <v>2119.5952901700002</v>
      </c>
    </row>
    <row r="443" spans="2:16" ht="15.75" x14ac:dyDescent="0.25">
      <c r="B443" s="34" t="str">
        <f>'Данные ком.оператора'!A434</f>
        <v>17.03.2024</v>
      </c>
      <c r="C443" s="6">
        <v>12</v>
      </c>
      <c r="D443" s="46">
        <f t="shared" si="72"/>
        <v>2776.4953882699997</v>
      </c>
      <c r="E443" s="46">
        <f t="shared" si="73"/>
        <v>2776.4953882699997</v>
      </c>
      <c r="F443" s="46">
        <f t="shared" si="74"/>
        <v>2401.2553882699995</v>
      </c>
      <c r="G443" s="46">
        <f t="shared" si="75"/>
        <v>2880.4453882699995</v>
      </c>
      <c r="H443" s="46">
        <f t="shared" si="76"/>
        <v>2880.4453882699995</v>
      </c>
      <c r="I443" s="46">
        <f t="shared" si="77"/>
        <v>2505.2053882699993</v>
      </c>
      <c r="J443" s="46">
        <f t="shared" si="78"/>
        <v>3202.1353882699996</v>
      </c>
      <c r="K443" s="46">
        <f t="shared" si="79"/>
        <v>3202.1353882699996</v>
      </c>
      <c r="L443" s="46">
        <f t="shared" si="80"/>
        <v>2826.8953882699993</v>
      </c>
      <c r="M443" s="46">
        <f t="shared" si="81"/>
        <v>3276.2053882699997</v>
      </c>
      <c r="N443" s="46">
        <f t="shared" si="82"/>
        <v>3276.2053882699997</v>
      </c>
      <c r="O443" s="46">
        <f t="shared" si="83"/>
        <v>2900.9653882699995</v>
      </c>
      <c r="P443" s="46">
        <f>'Данные ком.оператора'!C434</f>
        <v>2118.6846858099998</v>
      </c>
    </row>
    <row r="444" spans="2:16" ht="15.75" x14ac:dyDescent="0.25">
      <c r="B444" s="34" t="str">
        <f>'Данные ком.оператора'!A435</f>
        <v>17.03.2024</v>
      </c>
      <c r="C444" s="6">
        <v>13</v>
      </c>
      <c r="D444" s="46">
        <f t="shared" si="72"/>
        <v>2787.4818299799999</v>
      </c>
      <c r="E444" s="46">
        <f t="shared" si="73"/>
        <v>2787.4818299799999</v>
      </c>
      <c r="F444" s="46">
        <f t="shared" si="74"/>
        <v>2412.2418299799997</v>
      </c>
      <c r="G444" s="46">
        <f t="shared" si="75"/>
        <v>2891.4318299799997</v>
      </c>
      <c r="H444" s="46">
        <f t="shared" si="76"/>
        <v>2891.4318299799997</v>
      </c>
      <c r="I444" s="46">
        <f t="shared" si="77"/>
        <v>2516.1918299799995</v>
      </c>
      <c r="J444" s="46">
        <f t="shared" si="78"/>
        <v>3213.1218299799998</v>
      </c>
      <c r="K444" s="46">
        <f t="shared" si="79"/>
        <v>3213.1218299799998</v>
      </c>
      <c r="L444" s="46">
        <f t="shared" si="80"/>
        <v>2837.8818299799996</v>
      </c>
      <c r="M444" s="46">
        <f t="shared" si="81"/>
        <v>3287.19182998</v>
      </c>
      <c r="N444" s="46">
        <f t="shared" si="82"/>
        <v>3287.19182998</v>
      </c>
      <c r="O444" s="46">
        <f t="shared" si="83"/>
        <v>2911.9518299799997</v>
      </c>
      <c r="P444" s="46">
        <f>'Данные ком.оператора'!C435</f>
        <v>2129.67112752</v>
      </c>
    </row>
    <row r="445" spans="2:16" ht="15.75" x14ac:dyDescent="0.25">
      <c r="B445" s="34" t="str">
        <f>'Данные ком.оператора'!A436</f>
        <v>17.03.2024</v>
      </c>
      <c r="C445" s="6">
        <v>14</v>
      </c>
      <c r="D445" s="46">
        <f t="shared" si="72"/>
        <v>2754.40517757</v>
      </c>
      <c r="E445" s="46">
        <f t="shared" si="73"/>
        <v>2754.40517757</v>
      </c>
      <c r="F445" s="46">
        <f t="shared" si="74"/>
        <v>2379.1651775699997</v>
      </c>
      <c r="G445" s="46">
        <f t="shared" si="75"/>
        <v>2858.3551775699998</v>
      </c>
      <c r="H445" s="46">
        <f t="shared" si="76"/>
        <v>2858.3551775699998</v>
      </c>
      <c r="I445" s="46">
        <f t="shared" si="77"/>
        <v>2483.1151775699996</v>
      </c>
      <c r="J445" s="46">
        <f t="shared" si="78"/>
        <v>3180.0451775699999</v>
      </c>
      <c r="K445" s="46">
        <f t="shared" si="79"/>
        <v>3180.0451775699999</v>
      </c>
      <c r="L445" s="46">
        <f t="shared" si="80"/>
        <v>2804.8051775699996</v>
      </c>
      <c r="M445" s="46">
        <f t="shared" si="81"/>
        <v>3254.11517757</v>
      </c>
      <c r="N445" s="46">
        <f t="shared" si="82"/>
        <v>3254.11517757</v>
      </c>
      <c r="O445" s="46">
        <f t="shared" si="83"/>
        <v>2878.8751775699998</v>
      </c>
      <c r="P445" s="46">
        <f>'Данные ком.оператора'!C436</f>
        <v>2096.5944751100001</v>
      </c>
    </row>
    <row r="446" spans="2:16" ht="15.75" x14ac:dyDescent="0.25">
      <c r="B446" s="34" t="str">
        <f>'Данные ком.оператора'!A437</f>
        <v>17.03.2024</v>
      </c>
      <c r="C446" s="6">
        <v>15</v>
      </c>
      <c r="D446" s="46">
        <f t="shared" si="72"/>
        <v>2765.1500598299999</v>
      </c>
      <c r="E446" s="46">
        <f t="shared" si="73"/>
        <v>2765.1500598299999</v>
      </c>
      <c r="F446" s="46">
        <f t="shared" si="74"/>
        <v>2389.9100598299997</v>
      </c>
      <c r="G446" s="46">
        <f t="shared" si="75"/>
        <v>2869.1000598299997</v>
      </c>
      <c r="H446" s="46">
        <f t="shared" si="76"/>
        <v>2869.1000598299997</v>
      </c>
      <c r="I446" s="46">
        <f t="shared" si="77"/>
        <v>2493.8600598299995</v>
      </c>
      <c r="J446" s="46">
        <f t="shared" si="78"/>
        <v>3190.7900598299998</v>
      </c>
      <c r="K446" s="46">
        <f t="shared" si="79"/>
        <v>3190.7900598299998</v>
      </c>
      <c r="L446" s="46">
        <f t="shared" si="80"/>
        <v>2815.5500598299996</v>
      </c>
      <c r="M446" s="46">
        <f t="shared" si="81"/>
        <v>3264.86005983</v>
      </c>
      <c r="N446" s="46">
        <f t="shared" si="82"/>
        <v>3264.86005983</v>
      </c>
      <c r="O446" s="46">
        <f t="shared" si="83"/>
        <v>2889.6200598299997</v>
      </c>
      <c r="P446" s="46">
        <f>'Данные ком.оператора'!C437</f>
        <v>2107.33935737</v>
      </c>
    </row>
    <row r="447" spans="2:16" ht="15.75" x14ac:dyDescent="0.25">
      <c r="B447" s="34" t="str">
        <f>'Данные ком.оператора'!A438</f>
        <v>17.03.2024</v>
      </c>
      <c r="C447" s="6">
        <v>16</v>
      </c>
      <c r="D447" s="46">
        <f t="shared" si="72"/>
        <v>2797.1875647900001</v>
      </c>
      <c r="E447" s="46">
        <f t="shared" si="73"/>
        <v>2797.1875647900001</v>
      </c>
      <c r="F447" s="46">
        <f t="shared" si="74"/>
        <v>2421.9475647899999</v>
      </c>
      <c r="G447" s="46">
        <f t="shared" si="75"/>
        <v>2901.1375647899999</v>
      </c>
      <c r="H447" s="46">
        <f t="shared" si="76"/>
        <v>2901.1375647899999</v>
      </c>
      <c r="I447" s="46">
        <f t="shared" si="77"/>
        <v>2525.8975647899997</v>
      </c>
      <c r="J447" s="46">
        <f t="shared" si="78"/>
        <v>3222.82756479</v>
      </c>
      <c r="K447" s="46">
        <f t="shared" si="79"/>
        <v>3222.82756479</v>
      </c>
      <c r="L447" s="46">
        <f t="shared" si="80"/>
        <v>2847.5875647899998</v>
      </c>
      <c r="M447" s="46">
        <f t="shared" si="81"/>
        <v>3296.8975647900002</v>
      </c>
      <c r="N447" s="46">
        <f t="shared" si="82"/>
        <v>3296.8975647900002</v>
      </c>
      <c r="O447" s="46">
        <f t="shared" si="83"/>
        <v>2921.6575647899999</v>
      </c>
      <c r="P447" s="46">
        <f>'Данные ком.оператора'!C438</f>
        <v>2139.3768623300002</v>
      </c>
    </row>
    <row r="448" spans="2:16" ht="15.75" x14ac:dyDescent="0.25">
      <c r="B448" s="34" t="str">
        <f>'Данные ком.оператора'!A439</f>
        <v>17.03.2024</v>
      </c>
      <c r="C448" s="6">
        <v>17</v>
      </c>
      <c r="D448" s="46">
        <f t="shared" si="72"/>
        <v>2764.9981017299997</v>
      </c>
      <c r="E448" s="46">
        <f t="shared" si="73"/>
        <v>2764.9981017299997</v>
      </c>
      <c r="F448" s="46">
        <f t="shared" si="74"/>
        <v>2389.7581017299995</v>
      </c>
      <c r="G448" s="46">
        <f t="shared" si="75"/>
        <v>2868.9481017299995</v>
      </c>
      <c r="H448" s="46">
        <f t="shared" si="76"/>
        <v>2868.9481017299995</v>
      </c>
      <c r="I448" s="46">
        <f t="shared" si="77"/>
        <v>2493.7081017299993</v>
      </c>
      <c r="J448" s="46">
        <f t="shared" si="78"/>
        <v>3190.6381017299996</v>
      </c>
      <c r="K448" s="46">
        <f t="shared" si="79"/>
        <v>3190.6381017299996</v>
      </c>
      <c r="L448" s="46">
        <f t="shared" si="80"/>
        <v>2815.3981017299993</v>
      </c>
      <c r="M448" s="46">
        <f t="shared" si="81"/>
        <v>3264.7081017299997</v>
      </c>
      <c r="N448" s="46">
        <f t="shared" si="82"/>
        <v>3264.7081017299997</v>
      </c>
      <c r="O448" s="46">
        <f t="shared" si="83"/>
        <v>2889.4681017299995</v>
      </c>
      <c r="P448" s="46">
        <f>'Данные ком.оператора'!C439</f>
        <v>2107.1873992699998</v>
      </c>
    </row>
    <row r="449" spans="2:16" ht="15.75" x14ac:dyDescent="0.25">
      <c r="B449" s="34" t="str">
        <f>'Данные ком.оператора'!A440</f>
        <v>17.03.2024</v>
      </c>
      <c r="C449" s="6">
        <v>18</v>
      </c>
      <c r="D449" s="46">
        <f t="shared" si="72"/>
        <v>2809.2539992799998</v>
      </c>
      <c r="E449" s="46">
        <f t="shared" si="73"/>
        <v>2809.2539992799998</v>
      </c>
      <c r="F449" s="46">
        <f t="shared" si="74"/>
        <v>2434.0139992799996</v>
      </c>
      <c r="G449" s="46">
        <f t="shared" si="75"/>
        <v>2913.2039992799996</v>
      </c>
      <c r="H449" s="46">
        <f t="shared" si="76"/>
        <v>2913.2039992799996</v>
      </c>
      <c r="I449" s="46">
        <f t="shared" si="77"/>
        <v>2537.9639992799994</v>
      </c>
      <c r="J449" s="46">
        <f t="shared" si="78"/>
        <v>3234.8939992799997</v>
      </c>
      <c r="K449" s="46">
        <f t="shared" si="79"/>
        <v>3234.8939992799997</v>
      </c>
      <c r="L449" s="46">
        <f t="shared" si="80"/>
        <v>2859.6539992799994</v>
      </c>
      <c r="M449" s="46">
        <f t="shared" si="81"/>
        <v>3308.9639992799998</v>
      </c>
      <c r="N449" s="46">
        <f t="shared" si="82"/>
        <v>3308.9639992799998</v>
      </c>
      <c r="O449" s="46">
        <f t="shared" si="83"/>
        <v>2933.7239992799996</v>
      </c>
      <c r="P449" s="46">
        <f>'Данные ком.оператора'!C440</f>
        <v>2151.4432968199999</v>
      </c>
    </row>
    <row r="450" spans="2:16" ht="15.75" x14ac:dyDescent="0.25">
      <c r="B450" s="34" t="str">
        <f>'Данные ком.оператора'!A441</f>
        <v>17.03.2024</v>
      </c>
      <c r="C450" s="6">
        <v>19</v>
      </c>
      <c r="D450" s="46">
        <f t="shared" si="72"/>
        <v>2799.6083025299999</v>
      </c>
      <c r="E450" s="46">
        <f t="shared" si="73"/>
        <v>2799.6083025299999</v>
      </c>
      <c r="F450" s="46">
        <f t="shared" si="74"/>
        <v>2424.3683025299997</v>
      </c>
      <c r="G450" s="46">
        <f t="shared" si="75"/>
        <v>2903.5583025299998</v>
      </c>
      <c r="H450" s="46">
        <f t="shared" si="76"/>
        <v>2903.5583025299998</v>
      </c>
      <c r="I450" s="46">
        <f t="shared" si="77"/>
        <v>2528.3183025299995</v>
      </c>
      <c r="J450" s="46">
        <f t="shared" si="78"/>
        <v>3225.2483025299998</v>
      </c>
      <c r="K450" s="46">
        <f t="shared" si="79"/>
        <v>3225.2483025299998</v>
      </c>
      <c r="L450" s="46">
        <f t="shared" si="80"/>
        <v>2850.0083025299996</v>
      </c>
      <c r="M450" s="46">
        <f t="shared" si="81"/>
        <v>3299.31830253</v>
      </c>
      <c r="N450" s="46">
        <f t="shared" si="82"/>
        <v>3299.31830253</v>
      </c>
      <c r="O450" s="46">
        <f t="shared" si="83"/>
        <v>2924.0783025299997</v>
      </c>
      <c r="P450" s="46">
        <f>'Данные ком.оператора'!C441</f>
        <v>2141.79760007</v>
      </c>
    </row>
    <row r="451" spans="2:16" ht="15.75" x14ac:dyDescent="0.25">
      <c r="B451" s="34" t="str">
        <f>'Данные ком.оператора'!A442</f>
        <v>17.03.2024</v>
      </c>
      <c r="C451" s="6">
        <v>20</v>
      </c>
      <c r="D451" s="46">
        <f t="shared" si="72"/>
        <v>2859.70145125</v>
      </c>
      <c r="E451" s="46">
        <f t="shared" si="73"/>
        <v>2859.70145125</v>
      </c>
      <c r="F451" s="46">
        <f t="shared" si="74"/>
        <v>2484.4614512499998</v>
      </c>
      <c r="G451" s="46">
        <f t="shared" si="75"/>
        <v>2963.6514512499998</v>
      </c>
      <c r="H451" s="46">
        <f t="shared" si="76"/>
        <v>2963.6514512499998</v>
      </c>
      <c r="I451" s="46">
        <f t="shared" si="77"/>
        <v>2588.4114512499996</v>
      </c>
      <c r="J451" s="46">
        <f t="shared" si="78"/>
        <v>3285.3414512499999</v>
      </c>
      <c r="K451" s="46">
        <f t="shared" si="79"/>
        <v>3285.3414512499999</v>
      </c>
      <c r="L451" s="46">
        <f t="shared" si="80"/>
        <v>2910.1014512499996</v>
      </c>
      <c r="M451" s="46">
        <f t="shared" si="81"/>
        <v>3359.41145125</v>
      </c>
      <c r="N451" s="46">
        <f t="shared" si="82"/>
        <v>3359.41145125</v>
      </c>
      <c r="O451" s="46">
        <f t="shared" si="83"/>
        <v>2984.1714512499998</v>
      </c>
      <c r="P451" s="46">
        <f>'Данные ком.оператора'!C442</f>
        <v>2201.8907487900001</v>
      </c>
    </row>
    <row r="452" spans="2:16" ht="15.75" x14ac:dyDescent="0.25">
      <c r="B452" s="34" t="str">
        <f>'Данные ком.оператора'!A443</f>
        <v>17.03.2024</v>
      </c>
      <c r="C452" s="6">
        <v>21</v>
      </c>
      <c r="D452" s="46">
        <f t="shared" si="72"/>
        <v>2815.17070741</v>
      </c>
      <c r="E452" s="46">
        <f t="shared" si="73"/>
        <v>2815.17070741</v>
      </c>
      <c r="F452" s="46">
        <f t="shared" si="74"/>
        <v>2439.9307074099997</v>
      </c>
      <c r="G452" s="46">
        <f t="shared" si="75"/>
        <v>2919.1207074099998</v>
      </c>
      <c r="H452" s="46">
        <f t="shared" si="76"/>
        <v>2919.1207074099998</v>
      </c>
      <c r="I452" s="46">
        <f t="shared" si="77"/>
        <v>2543.8807074099996</v>
      </c>
      <c r="J452" s="46">
        <f t="shared" si="78"/>
        <v>3240.8107074099998</v>
      </c>
      <c r="K452" s="46">
        <f t="shared" si="79"/>
        <v>3240.8107074099998</v>
      </c>
      <c r="L452" s="46">
        <f t="shared" si="80"/>
        <v>2865.5707074099996</v>
      </c>
      <c r="M452" s="46">
        <f t="shared" si="81"/>
        <v>3314.88070741</v>
      </c>
      <c r="N452" s="46">
        <f t="shared" si="82"/>
        <v>3314.88070741</v>
      </c>
      <c r="O452" s="46">
        <f t="shared" si="83"/>
        <v>2939.6407074099998</v>
      </c>
      <c r="P452" s="46">
        <f>'Данные ком.оператора'!C443</f>
        <v>2157.3600049500001</v>
      </c>
    </row>
    <row r="453" spans="2:16" ht="15.75" x14ac:dyDescent="0.25">
      <c r="B453" s="34" t="str">
        <f>'Данные ком.оператора'!A444</f>
        <v>17.03.2024</v>
      </c>
      <c r="C453" s="6">
        <v>22</v>
      </c>
      <c r="D453" s="46">
        <f t="shared" si="72"/>
        <v>2787.09528684</v>
      </c>
      <c r="E453" s="46">
        <f t="shared" si="73"/>
        <v>2787.09528684</v>
      </c>
      <c r="F453" s="46">
        <f t="shared" si="74"/>
        <v>2411.8552868399997</v>
      </c>
      <c r="G453" s="46">
        <f t="shared" si="75"/>
        <v>2891.0452868399998</v>
      </c>
      <c r="H453" s="46">
        <f t="shared" si="76"/>
        <v>2891.0452868399998</v>
      </c>
      <c r="I453" s="46">
        <f t="shared" si="77"/>
        <v>2515.8052868399996</v>
      </c>
      <c r="J453" s="46">
        <f t="shared" si="78"/>
        <v>3212.7352868399998</v>
      </c>
      <c r="K453" s="46">
        <f t="shared" si="79"/>
        <v>3212.7352868399998</v>
      </c>
      <c r="L453" s="46">
        <f t="shared" si="80"/>
        <v>2837.4952868399996</v>
      </c>
      <c r="M453" s="46">
        <f t="shared" si="81"/>
        <v>3286.80528684</v>
      </c>
      <c r="N453" s="46">
        <f t="shared" si="82"/>
        <v>3286.80528684</v>
      </c>
      <c r="O453" s="46">
        <f t="shared" si="83"/>
        <v>2911.5652868399998</v>
      </c>
      <c r="P453" s="46">
        <f>'Данные ком.оператора'!C444</f>
        <v>2129.2845843800001</v>
      </c>
    </row>
    <row r="454" spans="2:16" ht="15.75" x14ac:dyDescent="0.25">
      <c r="B454" s="34" t="str">
        <f>'Данные ком.оператора'!A445</f>
        <v>17.03.2024</v>
      </c>
      <c r="C454" s="6">
        <v>23</v>
      </c>
      <c r="D454" s="46">
        <f t="shared" si="72"/>
        <v>2752.6387603399999</v>
      </c>
      <c r="E454" s="46">
        <f t="shared" si="73"/>
        <v>2752.6387603399999</v>
      </c>
      <c r="F454" s="46">
        <f t="shared" si="74"/>
        <v>2377.3987603399996</v>
      </c>
      <c r="G454" s="46">
        <f t="shared" si="75"/>
        <v>2856.5887603399997</v>
      </c>
      <c r="H454" s="46">
        <f t="shared" si="76"/>
        <v>2856.5887603399997</v>
      </c>
      <c r="I454" s="46">
        <f t="shared" si="77"/>
        <v>2481.3487603399994</v>
      </c>
      <c r="J454" s="46">
        <f t="shared" si="78"/>
        <v>3178.2787603399997</v>
      </c>
      <c r="K454" s="46">
        <f t="shared" si="79"/>
        <v>3178.2787603399997</v>
      </c>
      <c r="L454" s="46">
        <f t="shared" si="80"/>
        <v>2803.0387603399995</v>
      </c>
      <c r="M454" s="46">
        <f t="shared" si="81"/>
        <v>3252.3487603399999</v>
      </c>
      <c r="N454" s="46">
        <f t="shared" si="82"/>
        <v>3252.3487603399999</v>
      </c>
      <c r="O454" s="46">
        <f t="shared" si="83"/>
        <v>2877.1087603399997</v>
      </c>
      <c r="P454" s="46">
        <f>'Данные ком.оператора'!C445</f>
        <v>2094.82805788</v>
      </c>
    </row>
    <row r="455" spans="2:16" ht="15.75" x14ac:dyDescent="0.25">
      <c r="B455" s="34" t="str">
        <f>'Данные ком.оператора'!A446</f>
        <v>17.03.2024</v>
      </c>
      <c r="C455" s="6">
        <v>24</v>
      </c>
      <c r="D455" s="46">
        <f t="shared" si="72"/>
        <v>2742.0574202600001</v>
      </c>
      <c r="E455" s="46">
        <f t="shared" si="73"/>
        <v>2742.0574202600001</v>
      </c>
      <c r="F455" s="46">
        <f t="shared" si="74"/>
        <v>2366.8174202599998</v>
      </c>
      <c r="G455" s="46">
        <f t="shared" si="75"/>
        <v>2846.0074202599999</v>
      </c>
      <c r="H455" s="46">
        <f t="shared" si="76"/>
        <v>2846.0074202599999</v>
      </c>
      <c r="I455" s="46">
        <f t="shared" si="77"/>
        <v>2470.7674202599997</v>
      </c>
      <c r="J455" s="46">
        <f t="shared" si="78"/>
        <v>3167.6974202599999</v>
      </c>
      <c r="K455" s="46">
        <f t="shared" si="79"/>
        <v>3167.6974202599999</v>
      </c>
      <c r="L455" s="46">
        <f t="shared" si="80"/>
        <v>2792.4574202599997</v>
      </c>
      <c r="M455" s="46">
        <f t="shared" si="81"/>
        <v>3241.7674202600001</v>
      </c>
      <c r="N455" s="46">
        <f t="shared" si="82"/>
        <v>3241.7674202600001</v>
      </c>
      <c r="O455" s="46">
        <f t="shared" si="83"/>
        <v>2866.5274202599999</v>
      </c>
      <c r="P455" s="46">
        <f>'Данные ком.оператора'!C446</f>
        <v>2084.2467178000002</v>
      </c>
    </row>
    <row r="456" spans="2:16" ht="15.75" x14ac:dyDescent="0.25">
      <c r="B456" s="34" t="str">
        <f>'Данные ком.оператора'!A447</f>
        <v>18.03.2024</v>
      </c>
      <c r="C456" s="6">
        <v>1</v>
      </c>
      <c r="D456" s="46">
        <f t="shared" si="72"/>
        <v>2803.6446238599997</v>
      </c>
      <c r="E456" s="46">
        <f t="shared" si="73"/>
        <v>2803.6446238599997</v>
      </c>
      <c r="F456" s="46">
        <f t="shared" si="74"/>
        <v>2428.4046238599994</v>
      </c>
      <c r="G456" s="46">
        <f t="shared" si="75"/>
        <v>2907.5946238599995</v>
      </c>
      <c r="H456" s="46">
        <f t="shared" si="76"/>
        <v>2907.5946238599995</v>
      </c>
      <c r="I456" s="46">
        <f t="shared" si="77"/>
        <v>2532.3546238599993</v>
      </c>
      <c r="J456" s="46">
        <f t="shared" si="78"/>
        <v>3229.2846238599996</v>
      </c>
      <c r="K456" s="46">
        <f t="shared" si="79"/>
        <v>3229.2846238599996</v>
      </c>
      <c r="L456" s="46">
        <f t="shared" si="80"/>
        <v>2854.0446238599993</v>
      </c>
      <c r="M456" s="46">
        <f t="shared" si="81"/>
        <v>3303.3546238599997</v>
      </c>
      <c r="N456" s="46">
        <f t="shared" si="82"/>
        <v>3303.3546238599997</v>
      </c>
      <c r="O456" s="46">
        <f t="shared" si="83"/>
        <v>2928.1146238599995</v>
      </c>
      <c r="P456" s="46">
        <f>'Данные ком.оператора'!C447</f>
        <v>2145.8339213999998</v>
      </c>
    </row>
    <row r="457" spans="2:16" ht="15.75" x14ac:dyDescent="0.25">
      <c r="B457" s="34" t="str">
        <f>'Данные ком.оператора'!A448</f>
        <v>18.03.2024</v>
      </c>
      <c r="C457" s="6">
        <v>2</v>
      </c>
      <c r="D457" s="46">
        <f t="shared" si="72"/>
        <v>2820.71356565</v>
      </c>
      <c r="E457" s="46">
        <f t="shared" si="73"/>
        <v>2820.71356565</v>
      </c>
      <c r="F457" s="46">
        <f t="shared" si="74"/>
        <v>2445.4735656499997</v>
      </c>
      <c r="G457" s="46">
        <f t="shared" si="75"/>
        <v>2924.6635656499998</v>
      </c>
      <c r="H457" s="46">
        <f t="shared" si="76"/>
        <v>2924.6635656499998</v>
      </c>
      <c r="I457" s="46">
        <f t="shared" si="77"/>
        <v>2549.4235656499995</v>
      </c>
      <c r="J457" s="46">
        <f t="shared" si="78"/>
        <v>3246.3535656499998</v>
      </c>
      <c r="K457" s="46">
        <f t="shared" si="79"/>
        <v>3246.3535656499998</v>
      </c>
      <c r="L457" s="46">
        <f t="shared" si="80"/>
        <v>2871.1135656499996</v>
      </c>
      <c r="M457" s="46">
        <f t="shared" si="81"/>
        <v>3320.42356565</v>
      </c>
      <c r="N457" s="46">
        <f t="shared" si="82"/>
        <v>3320.42356565</v>
      </c>
      <c r="O457" s="46">
        <f t="shared" si="83"/>
        <v>2945.1835656499998</v>
      </c>
      <c r="P457" s="46">
        <f>'Данные ком.оператора'!C448</f>
        <v>2162.9028631900001</v>
      </c>
    </row>
    <row r="458" spans="2:16" ht="15.75" x14ac:dyDescent="0.25">
      <c r="B458" s="34" t="str">
        <f>'Данные ком.оператора'!A449</f>
        <v>18.03.2024</v>
      </c>
      <c r="C458" s="6">
        <v>3</v>
      </c>
      <c r="D458" s="46">
        <f t="shared" si="72"/>
        <v>2771.4106930600001</v>
      </c>
      <c r="E458" s="46">
        <f t="shared" si="73"/>
        <v>2771.4106930600001</v>
      </c>
      <c r="F458" s="46">
        <f t="shared" si="74"/>
        <v>2396.1706930599998</v>
      </c>
      <c r="G458" s="46">
        <f t="shared" si="75"/>
        <v>2875.3606930599999</v>
      </c>
      <c r="H458" s="46">
        <f t="shared" si="76"/>
        <v>2875.3606930599999</v>
      </c>
      <c r="I458" s="46">
        <f t="shared" si="77"/>
        <v>2500.1206930599997</v>
      </c>
      <c r="J458" s="46">
        <f t="shared" si="78"/>
        <v>3197.05069306</v>
      </c>
      <c r="K458" s="46">
        <f t="shared" si="79"/>
        <v>3197.05069306</v>
      </c>
      <c r="L458" s="46">
        <f t="shared" si="80"/>
        <v>2821.8106930599997</v>
      </c>
      <c r="M458" s="46">
        <f t="shared" si="81"/>
        <v>3271.1206930600001</v>
      </c>
      <c r="N458" s="46">
        <f t="shared" si="82"/>
        <v>3271.1206930600001</v>
      </c>
      <c r="O458" s="46">
        <f t="shared" si="83"/>
        <v>2895.8806930599999</v>
      </c>
      <c r="P458" s="46">
        <f>'Данные ком.оператора'!C449</f>
        <v>2113.5999906000002</v>
      </c>
    </row>
    <row r="459" spans="2:16" ht="15.75" x14ac:dyDescent="0.25">
      <c r="B459" s="34" t="str">
        <f>'Данные ком.оператора'!A450</f>
        <v>18.03.2024</v>
      </c>
      <c r="C459" s="6">
        <v>4</v>
      </c>
      <c r="D459" s="46">
        <f t="shared" si="72"/>
        <v>2781.4843346600001</v>
      </c>
      <c r="E459" s="46">
        <f t="shared" si="73"/>
        <v>2781.4843346600001</v>
      </c>
      <c r="F459" s="46">
        <f t="shared" si="74"/>
        <v>2406.2443346599998</v>
      </c>
      <c r="G459" s="46">
        <f t="shared" si="75"/>
        <v>2885.4343346599999</v>
      </c>
      <c r="H459" s="46">
        <f t="shared" si="76"/>
        <v>2885.4343346599999</v>
      </c>
      <c r="I459" s="46">
        <f t="shared" si="77"/>
        <v>2510.1943346599996</v>
      </c>
      <c r="J459" s="46">
        <f t="shared" si="78"/>
        <v>3207.1243346599999</v>
      </c>
      <c r="K459" s="46">
        <f t="shared" si="79"/>
        <v>3207.1243346599999</v>
      </c>
      <c r="L459" s="46">
        <f t="shared" si="80"/>
        <v>2831.8843346599997</v>
      </c>
      <c r="M459" s="46">
        <f t="shared" si="81"/>
        <v>3281.1943346600001</v>
      </c>
      <c r="N459" s="46">
        <f t="shared" si="82"/>
        <v>3281.1943346600001</v>
      </c>
      <c r="O459" s="46">
        <f t="shared" si="83"/>
        <v>2905.9543346599999</v>
      </c>
      <c r="P459" s="46">
        <f>'Данные ком.оператора'!C450</f>
        <v>2123.6736322000002</v>
      </c>
    </row>
    <row r="460" spans="2:16" ht="15.75" x14ac:dyDescent="0.25">
      <c r="B460" s="34" t="str">
        <f>'Данные ком.оператора'!A451</f>
        <v>18.03.2024</v>
      </c>
      <c r="C460" s="6">
        <v>5</v>
      </c>
      <c r="D460" s="46">
        <f t="shared" si="72"/>
        <v>2807.2251470799997</v>
      </c>
      <c r="E460" s="46">
        <f t="shared" si="73"/>
        <v>2807.2251470799997</v>
      </c>
      <c r="F460" s="46">
        <f t="shared" si="74"/>
        <v>2431.9851470799995</v>
      </c>
      <c r="G460" s="46">
        <f t="shared" si="75"/>
        <v>2911.1751470799995</v>
      </c>
      <c r="H460" s="46">
        <f t="shared" si="76"/>
        <v>2911.1751470799995</v>
      </c>
      <c r="I460" s="46">
        <f t="shared" si="77"/>
        <v>2535.9351470799993</v>
      </c>
      <c r="J460" s="46">
        <f t="shared" si="78"/>
        <v>3232.8651470799996</v>
      </c>
      <c r="K460" s="46">
        <f t="shared" si="79"/>
        <v>3232.8651470799996</v>
      </c>
      <c r="L460" s="46">
        <f t="shared" si="80"/>
        <v>2857.6251470799994</v>
      </c>
      <c r="M460" s="46">
        <f t="shared" si="81"/>
        <v>3306.9351470799998</v>
      </c>
      <c r="N460" s="46">
        <f t="shared" si="82"/>
        <v>3306.9351470799998</v>
      </c>
      <c r="O460" s="46">
        <f t="shared" si="83"/>
        <v>2931.6951470799995</v>
      </c>
      <c r="P460" s="46">
        <f>'Данные ком.оператора'!C451</f>
        <v>2149.4144446199998</v>
      </c>
    </row>
    <row r="461" spans="2:16" ht="15.75" x14ac:dyDescent="0.25">
      <c r="B461" s="34" t="str">
        <f>'Данные ком.оператора'!A452</f>
        <v>18.03.2024</v>
      </c>
      <c r="C461" s="6">
        <v>6</v>
      </c>
      <c r="D461" s="46">
        <f t="shared" si="72"/>
        <v>2799.8306725299999</v>
      </c>
      <c r="E461" s="46">
        <f t="shared" si="73"/>
        <v>2799.8306725299999</v>
      </c>
      <c r="F461" s="46">
        <f t="shared" si="74"/>
        <v>2424.5906725299997</v>
      </c>
      <c r="G461" s="46">
        <f t="shared" si="75"/>
        <v>2903.7806725299997</v>
      </c>
      <c r="H461" s="46">
        <f t="shared" si="76"/>
        <v>2903.7806725299997</v>
      </c>
      <c r="I461" s="46">
        <f t="shared" si="77"/>
        <v>2528.5406725299995</v>
      </c>
      <c r="J461" s="46">
        <f t="shared" si="78"/>
        <v>3225.4706725299998</v>
      </c>
      <c r="K461" s="46">
        <f t="shared" si="79"/>
        <v>3225.4706725299998</v>
      </c>
      <c r="L461" s="46">
        <f t="shared" si="80"/>
        <v>2850.2306725299995</v>
      </c>
      <c r="M461" s="46">
        <f t="shared" si="81"/>
        <v>3299.5406725299999</v>
      </c>
      <c r="N461" s="46">
        <f t="shared" si="82"/>
        <v>3299.5406725299999</v>
      </c>
      <c r="O461" s="46">
        <f t="shared" si="83"/>
        <v>2924.3006725299997</v>
      </c>
      <c r="P461" s="46">
        <f>'Данные ком.оператора'!C452</f>
        <v>2142.01997007</v>
      </c>
    </row>
    <row r="462" spans="2:16" ht="15.75" x14ac:dyDescent="0.25">
      <c r="B462" s="34" t="str">
        <f>'Данные ком.оператора'!A453</f>
        <v>18.03.2024</v>
      </c>
      <c r="C462" s="6">
        <v>7</v>
      </c>
      <c r="D462" s="46">
        <f t="shared" si="72"/>
        <v>2820.7021967699998</v>
      </c>
      <c r="E462" s="46">
        <f t="shared" si="73"/>
        <v>2820.7021967699998</v>
      </c>
      <c r="F462" s="46">
        <f t="shared" si="74"/>
        <v>2445.4621967699995</v>
      </c>
      <c r="G462" s="46">
        <f t="shared" si="75"/>
        <v>2924.6521967699996</v>
      </c>
      <c r="H462" s="46">
        <f t="shared" si="76"/>
        <v>2924.6521967699996</v>
      </c>
      <c r="I462" s="46">
        <f t="shared" si="77"/>
        <v>2549.4121967699994</v>
      </c>
      <c r="J462" s="46">
        <f t="shared" si="78"/>
        <v>3246.3421967699996</v>
      </c>
      <c r="K462" s="46">
        <f t="shared" si="79"/>
        <v>3246.3421967699996</v>
      </c>
      <c r="L462" s="46">
        <f t="shared" si="80"/>
        <v>2871.1021967699994</v>
      </c>
      <c r="M462" s="46">
        <f t="shared" si="81"/>
        <v>3320.4121967699998</v>
      </c>
      <c r="N462" s="46">
        <f t="shared" si="82"/>
        <v>3320.4121967699998</v>
      </c>
      <c r="O462" s="46">
        <f t="shared" si="83"/>
        <v>2945.1721967699996</v>
      </c>
      <c r="P462" s="46">
        <f>'Данные ком.оператора'!C453</f>
        <v>2162.8914943099999</v>
      </c>
    </row>
    <row r="463" spans="2:16" ht="15.75" x14ac:dyDescent="0.25">
      <c r="B463" s="34" t="str">
        <f>'Данные ком.оператора'!A454</f>
        <v>18.03.2024</v>
      </c>
      <c r="C463" s="6">
        <v>8</v>
      </c>
      <c r="D463" s="46">
        <f t="shared" si="72"/>
        <v>2833.9432724600001</v>
      </c>
      <c r="E463" s="46">
        <f t="shared" si="73"/>
        <v>2833.9432724600001</v>
      </c>
      <c r="F463" s="46">
        <f t="shared" si="74"/>
        <v>2458.7032724599999</v>
      </c>
      <c r="G463" s="46">
        <f t="shared" si="75"/>
        <v>2937.8932724599999</v>
      </c>
      <c r="H463" s="46">
        <f t="shared" si="76"/>
        <v>2937.8932724599999</v>
      </c>
      <c r="I463" s="46">
        <f t="shared" si="77"/>
        <v>2562.6532724599997</v>
      </c>
      <c r="J463" s="46">
        <f t="shared" si="78"/>
        <v>3259.58327246</v>
      </c>
      <c r="K463" s="46">
        <f t="shared" si="79"/>
        <v>3259.58327246</v>
      </c>
      <c r="L463" s="46">
        <f t="shared" si="80"/>
        <v>2884.3432724599998</v>
      </c>
      <c r="M463" s="46">
        <f t="shared" si="81"/>
        <v>3333.6532724600002</v>
      </c>
      <c r="N463" s="46">
        <f t="shared" si="82"/>
        <v>3333.6532724600002</v>
      </c>
      <c r="O463" s="46">
        <f t="shared" si="83"/>
        <v>2958.4132724599999</v>
      </c>
      <c r="P463" s="46">
        <f>'Данные ком.оператора'!C454</f>
        <v>2176.1325700000002</v>
      </c>
    </row>
    <row r="464" spans="2:16" ht="15.75" x14ac:dyDescent="0.25">
      <c r="B464" s="34" t="str">
        <f>'Данные ком.оператора'!A455</f>
        <v>18.03.2024</v>
      </c>
      <c r="C464" s="6">
        <v>9</v>
      </c>
      <c r="D464" s="46">
        <f t="shared" si="72"/>
        <v>2771.7384859599997</v>
      </c>
      <c r="E464" s="46">
        <f t="shared" si="73"/>
        <v>2771.7384859599997</v>
      </c>
      <c r="F464" s="46">
        <f t="shared" si="74"/>
        <v>2396.4984859599995</v>
      </c>
      <c r="G464" s="46">
        <f t="shared" si="75"/>
        <v>2875.6884859599995</v>
      </c>
      <c r="H464" s="46">
        <f t="shared" si="76"/>
        <v>2875.6884859599995</v>
      </c>
      <c r="I464" s="46">
        <f t="shared" si="77"/>
        <v>2500.4484859599993</v>
      </c>
      <c r="J464" s="46">
        <f t="shared" si="78"/>
        <v>3197.3784859599996</v>
      </c>
      <c r="K464" s="46">
        <f t="shared" si="79"/>
        <v>3197.3784859599996</v>
      </c>
      <c r="L464" s="46">
        <f t="shared" si="80"/>
        <v>2822.1384859599993</v>
      </c>
      <c r="M464" s="46">
        <f t="shared" si="81"/>
        <v>3271.4484859599997</v>
      </c>
      <c r="N464" s="46">
        <f t="shared" si="82"/>
        <v>3271.4484859599997</v>
      </c>
      <c r="O464" s="46">
        <f t="shared" si="83"/>
        <v>2896.2084859599995</v>
      </c>
      <c r="P464" s="46">
        <f>'Данные ком.оператора'!C455</f>
        <v>2113.9277834999998</v>
      </c>
    </row>
    <row r="465" spans="2:16" ht="15.75" x14ac:dyDescent="0.25">
      <c r="B465" s="34" t="str">
        <f>'Данные ком.оператора'!A456</f>
        <v>18.03.2024</v>
      </c>
      <c r="C465" s="6">
        <v>10</v>
      </c>
      <c r="D465" s="46">
        <f t="shared" si="72"/>
        <v>2790.7727493399998</v>
      </c>
      <c r="E465" s="46">
        <f t="shared" si="73"/>
        <v>2790.7727493399998</v>
      </c>
      <c r="F465" s="46">
        <f t="shared" si="74"/>
        <v>2415.5327493399996</v>
      </c>
      <c r="G465" s="46">
        <f t="shared" si="75"/>
        <v>2894.7227493399996</v>
      </c>
      <c r="H465" s="46">
        <f t="shared" si="76"/>
        <v>2894.7227493399996</v>
      </c>
      <c r="I465" s="46">
        <f t="shared" si="77"/>
        <v>2519.4827493399994</v>
      </c>
      <c r="J465" s="46">
        <f t="shared" si="78"/>
        <v>3216.4127493399997</v>
      </c>
      <c r="K465" s="46">
        <f t="shared" si="79"/>
        <v>3216.4127493399997</v>
      </c>
      <c r="L465" s="46">
        <f t="shared" si="80"/>
        <v>2841.1727493399994</v>
      </c>
      <c r="M465" s="46">
        <f t="shared" si="81"/>
        <v>3290.4827493399998</v>
      </c>
      <c r="N465" s="46">
        <f t="shared" si="82"/>
        <v>3290.4827493399998</v>
      </c>
      <c r="O465" s="46">
        <f t="shared" si="83"/>
        <v>2915.2427493399996</v>
      </c>
      <c r="P465" s="46">
        <f>'Данные ком.оператора'!C456</f>
        <v>2132.9620468799999</v>
      </c>
    </row>
    <row r="466" spans="2:16" ht="15.75" x14ac:dyDescent="0.25">
      <c r="B466" s="34" t="str">
        <f>'Данные ком.оператора'!A457</f>
        <v>18.03.2024</v>
      </c>
      <c r="C466" s="6">
        <v>11</v>
      </c>
      <c r="D466" s="46">
        <f t="shared" si="72"/>
        <v>2810.4585397999999</v>
      </c>
      <c r="E466" s="46">
        <f t="shared" si="73"/>
        <v>2810.4585397999999</v>
      </c>
      <c r="F466" s="46">
        <f t="shared" si="74"/>
        <v>2435.2185397999997</v>
      </c>
      <c r="G466" s="46">
        <f t="shared" si="75"/>
        <v>2914.4085397999997</v>
      </c>
      <c r="H466" s="46">
        <f t="shared" si="76"/>
        <v>2914.4085397999997</v>
      </c>
      <c r="I466" s="46">
        <f t="shared" si="77"/>
        <v>2539.1685397999995</v>
      </c>
      <c r="J466" s="46">
        <f t="shared" si="78"/>
        <v>3236.0985397999998</v>
      </c>
      <c r="K466" s="46">
        <f t="shared" si="79"/>
        <v>3236.0985397999998</v>
      </c>
      <c r="L466" s="46">
        <f t="shared" si="80"/>
        <v>2860.8585397999996</v>
      </c>
      <c r="M466" s="46">
        <f t="shared" si="81"/>
        <v>3310.1685398</v>
      </c>
      <c r="N466" s="46">
        <f t="shared" si="82"/>
        <v>3310.1685398</v>
      </c>
      <c r="O466" s="46">
        <f t="shared" si="83"/>
        <v>2934.9285397999997</v>
      </c>
      <c r="P466" s="46">
        <f>'Данные ком.оператора'!C457</f>
        <v>2152.64783734</v>
      </c>
    </row>
    <row r="467" spans="2:16" ht="15.75" x14ac:dyDescent="0.25">
      <c r="B467" s="34" t="str">
        <f>'Данные ком.оператора'!A458</f>
        <v>18.03.2024</v>
      </c>
      <c r="C467" s="6">
        <v>12</v>
      </c>
      <c r="D467" s="46">
        <f t="shared" si="72"/>
        <v>2801.6433693199997</v>
      </c>
      <c r="E467" s="46">
        <f t="shared" si="73"/>
        <v>2801.6433693199997</v>
      </c>
      <c r="F467" s="46">
        <f t="shared" si="74"/>
        <v>2426.4033693199995</v>
      </c>
      <c r="G467" s="46">
        <f t="shared" si="75"/>
        <v>2905.5933693199995</v>
      </c>
      <c r="H467" s="46">
        <f t="shared" si="76"/>
        <v>2905.5933693199995</v>
      </c>
      <c r="I467" s="46">
        <f t="shared" si="77"/>
        <v>2530.3533693199993</v>
      </c>
      <c r="J467" s="46">
        <f t="shared" si="78"/>
        <v>3227.2833693199996</v>
      </c>
      <c r="K467" s="46">
        <f t="shared" si="79"/>
        <v>3227.2833693199996</v>
      </c>
      <c r="L467" s="46">
        <f t="shared" si="80"/>
        <v>2852.0433693199993</v>
      </c>
      <c r="M467" s="46">
        <f t="shared" si="81"/>
        <v>3301.3533693199997</v>
      </c>
      <c r="N467" s="46">
        <f t="shared" si="82"/>
        <v>3301.3533693199997</v>
      </c>
      <c r="O467" s="46">
        <f t="shared" si="83"/>
        <v>2926.1133693199995</v>
      </c>
      <c r="P467" s="46">
        <f>'Данные ком.оператора'!C458</f>
        <v>2143.8326668599998</v>
      </c>
    </row>
    <row r="468" spans="2:16" ht="15.75" x14ac:dyDescent="0.25">
      <c r="B468" s="34" t="str">
        <f>'Данные ком.оператора'!A459</f>
        <v>18.03.2024</v>
      </c>
      <c r="C468" s="6">
        <v>13</v>
      </c>
      <c r="D468" s="46">
        <f t="shared" si="72"/>
        <v>2791.99282778</v>
      </c>
      <c r="E468" s="46">
        <f t="shared" si="73"/>
        <v>2791.99282778</v>
      </c>
      <c r="F468" s="46">
        <f t="shared" si="74"/>
        <v>2416.7528277799997</v>
      </c>
      <c r="G468" s="46">
        <f t="shared" si="75"/>
        <v>2895.9428277799998</v>
      </c>
      <c r="H468" s="46">
        <f t="shared" si="76"/>
        <v>2895.9428277799998</v>
      </c>
      <c r="I468" s="46">
        <f t="shared" si="77"/>
        <v>2520.7028277799996</v>
      </c>
      <c r="J468" s="46">
        <f t="shared" si="78"/>
        <v>3217.6328277799998</v>
      </c>
      <c r="K468" s="46">
        <f t="shared" si="79"/>
        <v>3217.6328277799998</v>
      </c>
      <c r="L468" s="46">
        <f t="shared" si="80"/>
        <v>2842.3928277799996</v>
      </c>
      <c r="M468" s="46">
        <f t="shared" si="81"/>
        <v>3291.70282778</v>
      </c>
      <c r="N468" s="46">
        <f t="shared" si="82"/>
        <v>3291.70282778</v>
      </c>
      <c r="O468" s="46">
        <f t="shared" si="83"/>
        <v>2916.4628277799998</v>
      </c>
      <c r="P468" s="46">
        <f>'Данные ком.оператора'!C459</f>
        <v>2134.1821253200001</v>
      </c>
    </row>
    <row r="469" spans="2:16" ht="15.75" x14ac:dyDescent="0.25">
      <c r="B469" s="34" t="str">
        <f>'Данные ком.оператора'!A460</f>
        <v>18.03.2024</v>
      </c>
      <c r="C469" s="6">
        <v>14</v>
      </c>
      <c r="D469" s="46">
        <f t="shared" si="72"/>
        <v>2797.5823506299998</v>
      </c>
      <c r="E469" s="46">
        <f t="shared" si="73"/>
        <v>2797.5823506299998</v>
      </c>
      <c r="F469" s="46">
        <f t="shared" si="74"/>
        <v>2422.3423506299996</v>
      </c>
      <c r="G469" s="46">
        <f t="shared" si="75"/>
        <v>2901.5323506299997</v>
      </c>
      <c r="H469" s="46">
        <f t="shared" si="76"/>
        <v>2901.5323506299997</v>
      </c>
      <c r="I469" s="46">
        <f t="shared" si="77"/>
        <v>2526.2923506299994</v>
      </c>
      <c r="J469" s="46">
        <f t="shared" si="78"/>
        <v>3223.2223506299997</v>
      </c>
      <c r="K469" s="46">
        <f t="shared" si="79"/>
        <v>3223.2223506299997</v>
      </c>
      <c r="L469" s="46">
        <f t="shared" si="80"/>
        <v>2847.9823506299995</v>
      </c>
      <c r="M469" s="46">
        <f t="shared" si="81"/>
        <v>3297.2923506299999</v>
      </c>
      <c r="N469" s="46">
        <f t="shared" si="82"/>
        <v>3297.2923506299999</v>
      </c>
      <c r="O469" s="46">
        <f t="shared" si="83"/>
        <v>2922.0523506299996</v>
      </c>
      <c r="P469" s="46">
        <f>'Данные ком.оператора'!C460</f>
        <v>2139.7716481699999</v>
      </c>
    </row>
    <row r="470" spans="2:16" ht="15.75" x14ac:dyDescent="0.25">
      <c r="B470" s="34" t="str">
        <f>'Данные ком.оператора'!A461</f>
        <v>18.03.2024</v>
      </c>
      <c r="C470" s="6">
        <v>15</v>
      </c>
      <c r="D470" s="46">
        <f t="shared" si="72"/>
        <v>2788.6185307999999</v>
      </c>
      <c r="E470" s="46">
        <f t="shared" si="73"/>
        <v>2788.6185307999999</v>
      </c>
      <c r="F470" s="46">
        <f t="shared" si="74"/>
        <v>2413.3785307999997</v>
      </c>
      <c r="G470" s="46">
        <f t="shared" si="75"/>
        <v>2892.5685307999997</v>
      </c>
      <c r="H470" s="46">
        <f t="shared" si="76"/>
        <v>2892.5685307999997</v>
      </c>
      <c r="I470" s="46">
        <f t="shared" si="77"/>
        <v>2517.3285307999995</v>
      </c>
      <c r="J470" s="46">
        <f t="shared" si="78"/>
        <v>3214.2585307999998</v>
      </c>
      <c r="K470" s="46">
        <f t="shared" si="79"/>
        <v>3214.2585307999998</v>
      </c>
      <c r="L470" s="46">
        <f t="shared" si="80"/>
        <v>2839.0185307999996</v>
      </c>
      <c r="M470" s="46">
        <f t="shared" si="81"/>
        <v>3288.3285308</v>
      </c>
      <c r="N470" s="46">
        <f t="shared" si="82"/>
        <v>3288.3285308</v>
      </c>
      <c r="O470" s="46">
        <f t="shared" si="83"/>
        <v>2913.0885307999997</v>
      </c>
      <c r="P470" s="46">
        <f>'Данные ком.оператора'!C461</f>
        <v>2130.80782834</v>
      </c>
    </row>
    <row r="471" spans="2:16" ht="15.75" x14ac:dyDescent="0.25">
      <c r="B471" s="34" t="str">
        <f>'Данные ком.оператора'!A462</f>
        <v>18.03.2024</v>
      </c>
      <c r="C471" s="6">
        <v>16</v>
      </c>
      <c r="D471" s="46">
        <f t="shared" si="72"/>
        <v>2798.0824361699997</v>
      </c>
      <c r="E471" s="46">
        <f t="shared" si="73"/>
        <v>2798.0824361699997</v>
      </c>
      <c r="F471" s="46">
        <f t="shared" si="74"/>
        <v>2422.8424361699995</v>
      </c>
      <c r="G471" s="46">
        <f t="shared" si="75"/>
        <v>2902.0324361699995</v>
      </c>
      <c r="H471" s="46">
        <f t="shared" si="76"/>
        <v>2902.0324361699995</v>
      </c>
      <c r="I471" s="46">
        <f t="shared" si="77"/>
        <v>2526.7924361699993</v>
      </c>
      <c r="J471" s="46">
        <f t="shared" si="78"/>
        <v>3223.7224361699996</v>
      </c>
      <c r="K471" s="46">
        <f t="shared" si="79"/>
        <v>3223.7224361699996</v>
      </c>
      <c r="L471" s="46">
        <f t="shared" si="80"/>
        <v>2848.4824361699993</v>
      </c>
      <c r="M471" s="46">
        <f t="shared" si="81"/>
        <v>3297.7924361699997</v>
      </c>
      <c r="N471" s="46">
        <f t="shared" si="82"/>
        <v>3297.7924361699997</v>
      </c>
      <c r="O471" s="46">
        <f t="shared" si="83"/>
        <v>2922.5524361699995</v>
      </c>
      <c r="P471" s="46">
        <f>'Данные ком.оператора'!C462</f>
        <v>2140.2717337099998</v>
      </c>
    </row>
    <row r="472" spans="2:16" ht="15.75" x14ac:dyDescent="0.25">
      <c r="B472" s="34" t="str">
        <f>'Данные ком.оператора'!A463</f>
        <v>18.03.2024</v>
      </c>
      <c r="C472" s="6">
        <v>17</v>
      </c>
      <c r="D472" s="46">
        <f t="shared" si="72"/>
        <v>2809.6626031000001</v>
      </c>
      <c r="E472" s="46">
        <f t="shared" si="73"/>
        <v>2809.6626031000001</v>
      </c>
      <c r="F472" s="46">
        <f t="shared" si="74"/>
        <v>2434.4226030999998</v>
      </c>
      <c r="G472" s="46">
        <f t="shared" si="75"/>
        <v>2913.6126030999999</v>
      </c>
      <c r="H472" s="46">
        <f t="shared" si="76"/>
        <v>2913.6126030999999</v>
      </c>
      <c r="I472" s="46">
        <f t="shared" si="77"/>
        <v>2538.3726030999997</v>
      </c>
      <c r="J472" s="46">
        <f t="shared" si="78"/>
        <v>3235.3026030999999</v>
      </c>
      <c r="K472" s="46">
        <f t="shared" si="79"/>
        <v>3235.3026030999999</v>
      </c>
      <c r="L472" s="46">
        <f t="shared" si="80"/>
        <v>2860.0626030999997</v>
      </c>
      <c r="M472" s="46">
        <f t="shared" si="81"/>
        <v>3309.3726031000001</v>
      </c>
      <c r="N472" s="46">
        <f t="shared" si="82"/>
        <v>3309.3726031000001</v>
      </c>
      <c r="O472" s="46">
        <f t="shared" si="83"/>
        <v>2934.1326030999999</v>
      </c>
      <c r="P472" s="46">
        <f>'Данные ком.оператора'!C463</f>
        <v>2151.8519006400002</v>
      </c>
    </row>
    <row r="473" spans="2:16" ht="15.75" x14ac:dyDescent="0.25">
      <c r="B473" s="34" t="str">
        <f>'Данные ком.оператора'!A464</f>
        <v>18.03.2024</v>
      </c>
      <c r="C473" s="6">
        <v>18</v>
      </c>
      <c r="D473" s="46">
        <f t="shared" si="72"/>
        <v>2791.2835339799999</v>
      </c>
      <c r="E473" s="46">
        <f t="shared" si="73"/>
        <v>2791.2835339799999</v>
      </c>
      <c r="F473" s="46">
        <f t="shared" si="74"/>
        <v>2416.0435339799997</v>
      </c>
      <c r="G473" s="46">
        <f t="shared" si="75"/>
        <v>2895.2335339799997</v>
      </c>
      <c r="H473" s="46">
        <f t="shared" si="76"/>
        <v>2895.2335339799997</v>
      </c>
      <c r="I473" s="46">
        <f t="shared" si="77"/>
        <v>2519.9935339799995</v>
      </c>
      <c r="J473" s="46">
        <f t="shared" si="78"/>
        <v>3216.9235339799998</v>
      </c>
      <c r="K473" s="46">
        <f t="shared" si="79"/>
        <v>3216.9235339799998</v>
      </c>
      <c r="L473" s="46">
        <f t="shared" si="80"/>
        <v>2841.6835339799995</v>
      </c>
      <c r="M473" s="46">
        <f t="shared" si="81"/>
        <v>3290.9935339799999</v>
      </c>
      <c r="N473" s="46">
        <f t="shared" si="82"/>
        <v>3290.9935339799999</v>
      </c>
      <c r="O473" s="46">
        <f t="shared" si="83"/>
        <v>2915.7535339799997</v>
      </c>
      <c r="P473" s="46">
        <f>'Данные ком.оператора'!C464</f>
        <v>2133.47283152</v>
      </c>
    </row>
    <row r="474" spans="2:16" ht="15.75" x14ac:dyDescent="0.25">
      <c r="B474" s="34" t="str">
        <f>'Данные ком.оператора'!A465</f>
        <v>18.03.2024</v>
      </c>
      <c r="C474" s="6">
        <v>19</v>
      </c>
      <c r="D474" s="46">
        <f t="shared" si="72"/>
        <v>2791.6650919099998</v>
      </c>
      <c r="E474" s="46">
        <f t="shared" si="73"/>
        <v>2791.6650919099998</v>
      </c>
      <c r="F474" s="46">
        <f t="shared" si="74"/>
        <v>2416.4250919099995</v>
      </c>
      <c r="G474" s="46">
        <f t="shared" si="75"/>
        <v>2895.6150919099996</v>
      </c>
      <c r="H474" s="46">
        <f t="shared" si="76"/>
        <v>2895.6150919099996</v>
      </c>
      <c r="I474" s="46">
        <f t="shared" si="77"/>
        <v>2520.3750919099994</v>
      </c>
      <c r="J474" s="46">
        <f t="shared" si="78"/>
        <v>3217.3050919099996</v>
      </c>
      <c r="K474" s="46">
        <f t="shared" si="79"/>
        <v>3217.3050919099996</v>
      </c>
      <c r="L474" s="46">
        <f t="shared" si="80"/>
        <v>2842.0650919099994</v>
      </c>
      <c r="M474" s="46">
        <f t="shared" si="81"/>
        <v>3291.3750919099998</v>
      </c>
      <c r="N474" s="46">
        <f t="shared" si="82"/>
        <v>3291.3750919099998</v>
      </c>
      <c r="O474" s="46">
        <f t="shared" si="83"/>
        <v>2916.1350919099996</v>
      </c>
      <c r="P474" s="46">
        <f>'Данные ком.оператора'!C465</f>
        <v>2133.8543894499999</v>
      </c>
    </row>
    <row r="475" spans="2:16" ht="15.75" x14ac:dyDescent="0.25">
      <c r="B475" s="34" t="str">
        <f>'Данные ком.оператора'!A466</f>
        <v>18.03.2024</v>
      </c>
      <c r="C475" s="6">
        <v>20</v>
      </c>
      <c r="D475" s="46">
        <f t="shared" si="72"/>
        <v>2794.4168449899998</v>
      </c>
      <c r="E475" s="46">
        <f t="shared" si="73"/>
        <v>2794.4168449899998</v>
      </c>
      <c r="F475" s="46">
        <f t="shared" si="74"/>
        <v>2419.1768449899996</v>
      </c>
      <c r="G475" s="46">
        <f t="shared" si="75"/>
        <v>2898.3668449899997</v>
      </c>
      <c r="H475" s="46">
        <f t="shared" si="76"/>
        <v>2898.3668449899997</v>
      </c>
      <c r="I475" s="46">
        <f t="shared" si="77"/>
        <v>2523.1268449899994</v>
      </c>
      <c r="J475" s="46">
        <f t="shared" si="78"/>
        <v>3220.0568449899997</v>
      </c>
      <c r="K475" s="46">
        <f t="shared" si="79"/>
        <v>3220.0568449899997</v>
      </c>
      <c r="L475" s="46">
        <f t="shared" si="80"/>
        <v>2844.8168449899995</v>
      </c>
      <c r="M475" s="46">
        <f t="shared" si="81"/>
        <v>3294.1268449899999</v>
      </c>
      <c r="N475" s="46">
        <f t="shared" si="82"/>
        <v>3294.1268449899999</v>
      </c>
      <c r="O475" s="46">
        <f t="shared" si="83"/>
        <v>2918.8868449899996</v>
      </c>
      <c r="P475" s="46">
        <f>'Данные ком.оператора'!C466</f>
        <v>2136.6061425299999</v>
      </c>
    </row>
    <row r="476" spans="2:16" ht="15.75" x14ac:dyDescent="0.25">
      <c r="B476" s="34" t="str">
        <f>'Данные ком.оператора'!A467</f>
        <v>18.03.2024</v>
      </c>
      <c r="C476" s="6">
        <v>21</v>
      </c>
      <c r="D476" s="46">
        <f t="shared" si="72"/>
        <v>2772.1176055199999</v>
      </c>
      <c r="E476" s="46">
        <f t="shared" si="73"/>
        <v>2772.1176055199999</v>
      </c>
      <c r="F476" s="46">
        <f t="shared" si="74"/>
        <v>2396.8776055199996</v>
      </c>
      <c r="G476" s="46">
        <f t="shared" si="75"/>
        <v>2876.0676055199997</v>
      </c>
      <c r="H476" s="46">
        <f t="shared" si="76"/>
        <v>2876.0676055199997</v>
      </c>
      <c r="I476" s="46">
        <f t="shared" si="77"/>
        <v>2500.8276055199995</v>
      </c>
      <c r="J476" s="46">
        <f t="shared" si="78"/>
        <v>3197.7576055199997</v>
      </c>
      <c r="K476" s="46">
        <f t="shared" si="79"/>
        <v>3197.7576055199997</v>
      </c>
      <c r="L476" s="46">
        <f t="shared" si="80"/>
        <v>2822.5176055199995</v>
      </c>
      <c r="M476" s="46">
        <f t="shared" si="81"/>
        <v>3271.8276055199999</v>
      </c>
      <c r="N476" s="46">
        <f t="shared" si="82"/>
        <v>3271.8276055199999</v>
      </c>
      <c r="O476" s="46">
        <f t="shared" si="83"/>
        <v>2896.5876055199997</v>
      </c>
      <c r="P476" s="46">
        <f>'Данные ком.оператора'!C467</f>
        <v>2114.30690306</v>
      </c>
    </row>
    <row r="477" spans="2:16" ht="15.75" x14ac:dyDescent="0.25">
      <c r="B477" s="34" t="str">
        <f>'Данные ком.оператора'!A468</f>
        <v>18.03.2024</v>
      </c>
      <c r="C477" s="6">
        <v>22</v>
      </c>
      <c r="D477" s="46">
        <f t="shared" si="72"/>
        <v>2753.3343551299999</v>
      </c>
      <c r="E477" s="46">
        <f t="shared" si="73"/>
        <v>2753.3343551299999</v>
      </c>
      <c r="F477" s="46">
        <f t="shared" si="74"/>
        <v>2378.0943551299997</v>
      </c>
      <c r="G477" s="46">
        <f t="shared" si="75"/>
        <v>2857.2843551299998</v>
      </c>
      <c r="H477" s="46">
        <f t="shared" si="76"/>
        <v>2857.2843551299998</v>
      </c>
      <c r="I477" s="46">
        <f t="shared" si="77"/>
        <v>2482.0443551299995</v>
      </c>
      <c r="J477" s="46">
        <f t="shared" si="78"/>
        <v>3178.9743551299998</v>
      </c>
      <c r="K477" s="46">
        <f t="shared" si="79"/>
        <v>3178.9743551299998</v>
      </c>
      <c r="L477" s="46">
        <f t="shared" si="80"/>
        <v>2803.7343551299996</v>
      </c>
      <c r="M477" s="46">
        <f t="shared" si="81"/>
        <v>3253.04435513</v>
      </c>
      <c r="N477" s="46">
        <f t="shared" si="82"/>
        <v>3253.04435513</v>
      </c>
      <c r="O477" s="46">
        <f t="shared" si="83"/>
        <v>2877.8043551299997</v>
      </c>
      <c r="P477" s="46">
        <f>'Данные ком.оператора'!C468</f>
        <v>2095.52365267</v>
      </c>
    </row>
    <row r="478" spans="2:16" ht="15.75" x14ac:dyDescent="0.25">
      <c r="B478" s="34" t="str">
        <f>'Данные ком.оператора'!A469</f>
        <v>18.03.2024</v>
      </c>
      <c r="C478" s="6">
        <v>23</v>
      </c>
      <c r="D478" s="46">
        <f t="shared" si="72"/>
        <v>2758.65817513</v>
      </c>
      <c r="E478" s="46">
        <f t="shared" si="73"/>
        <v>2758.65817513</v>
      </c>
      <c r="F478" s="46">
        <f t="shared" si="74"/>
        <v>2383.4181751299998</v>
      </c>
      <c r="G478" s="46">
        <f t="shared" si="75"/>
        <v>2862.6081751299998</v>
      </c>
      <c r="H478" s="46">
        <f t="shared" si="76"/>
        <v>2862.6081751299998</v>
      </c>
      <c r="I478" s="46">
        <f t="shared" si="77"/>
        <v>2487.3681751299996</v>
      </c>
      <c r="J478" s="46">
        <f t="shared" si="78"/>
        <v>3184.2981751299999</v>
      </c>
      <c r="K478" s="46">
        <f t="shared" si="79"/>
        <v>3184.2981751299999</v>
      </c>
      <c r="L478" s="46">
        <f t="shared" si="80"/>
        <v>2809.0581751299997</v>
      </c>
      <c r="M478" s="46">
        <f t="shared" si="81"/>
        <v>3258.3681751300001</v>
      </c>
      <c r="N478" s="46">
        <f t="shared" si="82"/>
        <v>3258.3681751300001</v>
      </c>
      <c r="O478" s="46">
        <f t="shared" si="83"/>
        <v>2883.1281751299998</v>
      </c>
      <c r="P478" s="46">
        <f>'Данные ком.оператора'!C469</f>
        <v>2100.8474726700001</v>
      </c>
    </row>
    <row r="479" spans="2:16" ht="15.75" x14ac:dyDescent="0.25">
      <c r="B479" s="34" t="str">
        <f>'Данные ком.оператора'!A470</f>
        <v>18.03.2024</v>
      </c>
      <c r="C479" s="6">
        <v>24</v>
      </c>
      <c r="D479" s="46">
        <f t="shared" si="72"/>
        <v>2787.6971063000001</v>
      </c>
      <c r="E479" s="46">
        <f t="shared" si="73"/>
        <v>2787.6971063000001</v>
      </c>
      <c r="F479" s="46">
        <f t="shared" si="74"/>
        <v>2412.4571062999999</v>
      </c>
      <c r="G479" s="46">
        <f t="shared" si="75"/>
        <v>2891.6471062999999</v>
      </c>
      <c r="H479" s="46">
        <f t="shared" si="76"/>
        <v>2891.6471062999999</v>
      </c>
      <c r="I479" s="46">
        <f t="shared" si="77"/>
        <v>2516.4071062999997</v>
      </c>
      <c r="J479" s="46">
        <f t="shared" si="78"/>
        <v>3213.3371063</v>
      </c>
      <c r="K479" s="46">
        <f t="shared" si="79"/>
        <v>3213.3371063</v>
      </c>
      <c r="L479" s="46">
        <f t="shared" si="80"/>
        <v>2838.0971062999997</v>
      </c>
      <c r="M479" s="46">
        <f t="shared" si="81"/>
        <v>3287.4071063000001</v>
      </c>
      <c r="N479" s="46">
        <f t="shared" si="82"/>
        <v>3287.4071063000001</v>
      </c>
      <c r="O479" s="46">
        <f t="shared" si="83"/>
        <v>2912.1671062999999</v>
      </c>
      <c r="P479" s="46">
        <f>'Данные ком.оператора'!C470</f>
        <v>2129.8864038400002</v>
      </c>
    </row>
    <row r="480" spans="2:16" ht="15.75" x14ac:dyDescent="0.25">
      <c r="B480" s="34" t="str">
        <f>'Данные ком.оператора'!A471</f>
        <v>19.03.2024</v>
      </c>
      <c r="C480" s="6">
        <v>1</v>
      </c>
      <c r="D480" s="46">
        <f t="shared" si="72"/>
        <v>2778.0970947999999</v>
      </c>
      <c r="E480" s="46">
        <f t="shared" si="73"/>
        <v>2778.0970947999999</v>
      </c>
      <c r="F480" s="46">
        <f t="shared" si="74"/>
        <v>2402.8570947999997</v>
      </c>
      <c r="G480" s="46">
        <f t="shared" si="75"/>
        <v>2882.0470947999997</v>
      </c>
      <c r="H480" s="46">
        <f t="shared" si="76"/>
        <v>2882.0470947999997</v>
      </c>
      <c r="I480" s="46">
        <f t="shared" si="77"/>
        <v>2506.8070947999995</v>
      </c>
      <c r="J480" s="46">
        <f t="shared" si="78"/>
        <v>3203.7370947999998</v>
      </c>
      <c r="K480" s="46">
        <f t="shared" si="79"/>
        <v>3203.7370947999998</v>
      </c>
      <c r="L480" s="46">
        <f t="shared" si="80"/>
        <v>2828.4970947999996</v>
      </c>
      <c r="M480" s="46">
        <f t="shared" si="81"/>
        <v>3277.8070948</v>
      </c>
      <c r="N480" s="46">
        <f t="shared" si="82"/>
        <v>3277.8070948</v>
      </c>
      <c r="O480" s="46">
        <f t="shared" si="83"/>
        <v>2902.5670947999997</v>
      </c>
      <c r="P480" s="46">
        <f>'Данные ком.оператора'!C471</f>
        <v>2120.28639234</v>
      </c>
    </row>
    <row r="481" spans="2:16" ht="15.75" x14ac:dyDescent="0.25">
      <c r="B481" s="34" t="str">
        <f>'Данные ком.оператора'!A472</f>
        <v>19.03.2024</v>
      </c>
      <c r="C481" s="6">
        <v>2</v>
      </c>
      <c r="D481" s="46">
        <f t="shared" si="72"/>
        <v>2759.98519695</v>
      </c>
      <c r="E481" s="46">
        <f t="shared" si="73"/>
        <v>2759.98519695</v>
      </c>
      <c r="F481" s="46">
        <f t="shared" si="74"/>
        <v>2384.7451969499998</v>
      </c>
      <c r="G481" s="46">
        <f t="shared" si="75"/>
        <v>2863.9351969499999</v>
      </c>
      <c r="H481" s="46">
        <f t="shared" si="76"/>
        <v>2863.9351969499999</v>
      </c>
      <c r="I481" s="46">
        <f t="shared" si="77"/>
        <v>2488.6951969499996</v>
      </c>
      <c r="J481" s="46">
        <f t="shared" si="78"/>
        <v>3185.6251969499999</v>
      </c>
      <c r="K481" s="46">
        <f t="shared" si="79"/>
        <v>3185.6251969499999</v>
      </c>
      <c r="L481" s="46">
        <f t="shared" si="80"/>
        <v>2810.3851969499997</v>
      </c>
      <c r="M481" s="46">
        <f t="shared" si="81"/>
        <v>3259.6951969500001</v>
      </c>
      <c r="N481" s="46">
        <f t="shared" si="82"/>
        <v>3259.6951969500001</v>
      </c>
      <c r="O481" s="46">
        <f t="shared" si="83"/>
        <v>2884.4551969499998</v>
      </c>
      <c r="P481" s="46">
        <f>'Данные ком.оператора'!C472</f>
        <v>2102.1744944900001</v>
      </c>
    </row>
    <row r="482" spans="2:16" ht="15.75" x14ac:dyDescent="0.25">
      <c r="B482" s="34" t="str">
        <f>'Данные ком.оператора'!A473</f>
        <v>19.03.2024</v>
      </c>
      <c r="C482" s="6">
        <v>3</v>
      </c>
      <c r="D482" s="46">
        <f t="shared" si="72"/>
        <v>2749.8911286899997</v>
      </c>
      <c r="E482" s="46">
        <f t="shared" si="73"/>
        <v>2749.8911286899997</v>
      </c>
      <c r="F482" s="46">
        <f t="shared" si="74"/>
        <v>2374.6511286899995</v>
      </c>
      <c r="G482" s="46">
        <f t="shared" si="75"/>
        <v>2853.8411286899996</v>
      </c>
      <c r="H482" s="46">
        <f t="shared" si="76"/>
        <v>2853.8411286899996</v>
      </c>
      <c r="I482" s="46">
        <f t="shared" si="77"/>
        <v>2478.6011286899993</v>
      </c>
      <c r="J482" s="46">
        <f t="shared" si="78"/>
        <v>3175.5311286899996</v>
      </c>
      <c r="K482" s="46">
        <f t="shared" si="79"/>
        <v>3175.5311286899996</v>
      </c>
      <c r="L482" s="46">
        <f t="shared" si="80"/>
        <v>2800.2911286899994</v>
      </c>
      <c r="M482" s="46">
        <f t="shared" si="81"/>
        <v>3249.6011286899998</v>
      </c>
      <c r="N482" s="46">
        <f t="shared" si="82"/>
        <v>3249.6011286899998</v>
      </c>
      <c r="O482" s="46">
        <f t="shared" si="83"/>
        <v>2874.3611286899995</v>
      </c>
      <c r="P482" s="46">
        <f>'Данные ком.оператора'!C473</f>
        <v>2092.0804262299998</v>
      </c>
    </row>
    <row r="483" spans="2:16" ht="15.75" x14ac:dyDescent="0.25">
      <c r="B483" s="34" t="str">
        <f>'Данные ком.оператора'!A474</f>
        <v>19.03.2024</v>
      </c>
      <c r="C483" s="6">
        <v>4</v>
      </c>
      <c r="D483" s="46">
        <f t="shared" si="72"/>
        <v>2741.6135782199999</v>
      </c>
      <c r="E483" s="46">
        <f t="shared" si="73"/>
        <v>2741.6135782199999</v>
      </c>
      <c r="F483" s="46">
        <f t="shared" si="74"/>
        <v>2366.3735782199997</v>
      </c>
      <c r="G483" s="46">
        <f t="shared" si="75"/>
        <v>2845.5635782199997</v>
      </c>
      <c r="H483" s="46">
        <f t="shared" si="76"/>
        <v>2845.5635782199997</v>
      </c>
      <c r="I483" s="46">
        <f t="shared" si="77"/>
        <v>2470.3235782199995</v>
      </c>
      <c r="J483" s="46">
        <f t="shared" si="78"/>
        <v>3167.2535782199998</v>
      </c>
      <c r="K483" s="46">
        <f t="shared" si="79"/>
        <v>3167.2535782199998</v>
      </c>
      <c r="L483" s="46">
        <f t="shared" si="80"/>
        <v>2792.0135782199995</v>
      </c>
      <c r="M483" s="46">
        <f t="shared" si="81"/>
        <v>3241.3235782199999</v>
      </c>
      <c r="N483" s="46">
        <f t="shared" si="82"/>
        <v>3241.3235782199999</v>
      </c>
      <c r="O483" s="46">
        <f t="shared" si="83"/>
        <v>2866.0835782199997</v>
      </c>
      <c r="P483" s="46">
        <f>'Данные ком.оператора'!C474</f>
        <v>2083.80287576</v>
      </c>
    </row>
    <row r="484" spans="2:16" ht="15.75" x14ac:dyDescent="0.25">
      <c r="B484" s="34" t="str">
        <f>'Данные ком.оператора'!A475</f>
        <v>19.03.2024</v>
      </c>
      <c r="C484" s="6">
        <v>5</v>
      </c>
      <c r="D484" s="46">
        <f t="shared" si="72"/>
        <v>2789.2610084099997</v>
      </c>
      <c r="E484" s="46">
        <f t="shared" si="73"/>
        <v>2789.2610084099997</v>
      </c>
      <c r="F484" s="46">
        <f t="shared" si="74"/>
        <v>2414.0210084099995</v>
      </c>
      <c r="G484" s="46">
        <f t="shared" si="75"/>
        <v>2893.2110084099995</v>
      </c>
      <c r="H484" s="46">
        <f t="shared" si="76"/>
        <v>2893.2110084099995</v>
      </c>
      <c r="I484" s="46">
        <f t="shared" si="77"/>
        <v>2517.9710084099993</v>
      </c>
      <c r="J484" s="46">
        <f t="shared" si="78"/>
        <v>3214.9010084099996</v>
      </c>
      <c r="K484" s="46">
        <f t="shared" si="79"/>
        <v>3214.9010084099996</v>
      </c>
      <c r="L484" s="46">
        <f t="shared" si="80"/>
        <v>2839.6610084099993</v>
      </c>
      <c r="M484" s="46">
        <f t="shared" si="81"/>
        <v>3288.9710084099997</v>
      </c>
      <c r="N484" s="46">
        <f t="shared" si="82"/>
        <v>3288.9710084099997</v>
      </c>
      <c r="O484" s="46">
        <f t="shared" si="83"/>
        <v>2913.7310084099995</v>
      </c>
      <c r="P484" s="46">
        <f>'Данные ком.оператора'!C475</f>
        <v>2131.4503059499998</v>
      </c>
    </row>
    <row r="485" spans="2:16" ht="15.75" x14ac:dyDescent="0.25">
      <c r="B485" s="34" t="str">
        <f>'Данные ком.оператора'!A476</f>
        <v>19.03.2024</v>
      </c>
      <c r="C485" s="6">
        <v>6</v>
      </c>
      <c r="D485" s="46">
        <f t="shared" si="72"/>
        <v>2777.8422071800001</v>
      </c>
      <c r="E485" s="46">
        <f t="shared" si="73"/>
        <v>2777.8422071800001</v>
      </c>
      <c r="F485" s="46">
        <f t="shared" si="74"/>
        <v>2402.6022071799998</v>
      </c>
      <c r="G485" s="46">
        <f t="shared" si="75"/>
        <v>2881.7922071799999</v>
      </c>
      <c r="H485" s="46">
        <f t="shared" si="76"/>
        <v>2881.7922071799999</v>
      </c>
      <c r="I485" s="46">
        <f t="shared" si="77"/>
        <v>2506.5522071799996</v>
      </c>
      <c r="J485" s="46">
        <f t="shared" si="78"/>
        <v>3203.4822071799999</v>
      </c>
      <c r="K485" s="46">
        <f t="shared" si="79"/>
        <v>3203.4822071799999</v>
      </c>
      <c r="L485" s="46">
        <f t="shared" si="80"/>
        <v>2828.2422071799997</v>
      </c>
      <c r="M485" s="46">
        <f t="shared" si="81"/>
        <v>3277.5522071800001</v>
      </c>
      <c r="N485" s="46">
        <f t="shared" si="82"/>
        <v>3277.5522071800001</v>
      </c>
      <c r="O485" s="46">
        <f t="shared" si="83"/>
        <v>2902.3122071799999</v>
      </c>
      <c r="P485" s="46">
        <f>'Данные ком.оператора'!C476</f>
        <v>2120.0315047200002</v>
      </c>
    </row>
    <row r="486" spans="2:16" ht="15.75" x14ac:dyDescent="0.25">
      <c r="B486" s="34" t="str">
        <f>'Данные ком.оператора'!A477</f>
        <v>19.03.2024</v>
      </c>
      <c r="C486" s="6">
        <v>7</v>
      </c>
      <c r="D486" s="46">
        <f t="shared" si="72"/>
        <v>2721.3756300199998</v>
      </c>
      <c r="E486" s="46">
        <f t="shared" si="73"/>
        <v>2721.3756300199998</v>
      </c>
      <c r="F486" s="46">
        <f t="shared" si="74"/>
        <v>2346.1356300199996</v>
      </c>
      <c r="G486" s="46">
        <f t="shared" si="75"/>
        <v>2825.3256300199996</v>
      </c>
      <c r="H486" s="46">
        <f t="shared" si="76"/>
        <v>2825.3256300199996</v>
      </c>
      <c r="I486" s="46">
        <f t="shared" si="77"/>
        <v>2450.0856300199994</v>
      </c>
      <c r="J486" s="46">
        <f t="shared" si="78"/>
        <v>3147.0156300199997</v>
      </c>
      <c r="K486" s="46">
        <f t="shared" si="79"/>
        <v>3147.0156300199997</v>
      </c>
      <c r="L486" s="46">
        <f t="shared" si="80"/>
        <v>2771.7756300199994</v>
      </c>
      <c r="M486" s="46">
        <f t="shared" si="81"/>
        <v>3221.0856300199998</v>
      </c>
      <c r="N486" s="46">
        <f t="shared" si="82"/>
        <v>3221.0856300199998</v>
      </c>
      <c r="O486" s="46">
        <f t="shared" si="83"/>
        <v>2845.8456300199996</v>
      </c>
      <c r="P486" s="46">
        <f>'Данные ком.оператора'!C477</f>
        <v>2063.5649275599999</v>
      </c>
    </row>
    <row r="487" spans="2:16" ht="15.75" x14ac:dyDescent="0.25">
      <c r="B487" s="34" t="str">
        <f>'Данные ком.оператора'!A478</f>
        <v>19.03.2024</v>
      </c>
      <c r="C487" s="6">
        <v>8</v>
      </c>
      <c r="D487" s="46">
        <f t="shared" si="72"/>
        <v>2708.8650714699997</v>
      </c>
      <c r="E487" s="46">
        <f t="shared" si="73"/>
        <v>2708.8650714699997</v>
      </c>
      <c r="F487" s="46">
        <f t="shared" si="74"/>
        <v>2333.6250714699995</v>
      </c>
      <c r="G487" s="46">
        <f t="shared" si="75"/>
        <v>2812.8150714699996</v>
      </c>
      <c r="H487" s="46">
        <f t="shared" si="76"/>
        <v>2812.8150714699996</v>
      </c>
      <c r="I487" s="46">
        <f t="shared" si="77"/>
        <v>2437.5750714699993</v>
      </c>
      <c r="J487" s="46">
        <f t="shared" si="78"/>
        <v>3134.5050714699996</v>
      </c>
      <c r="K487" s="46">
        <f t="shared" si="79"/>
        <v>3134.5050714699996</v>
      </c>
      <c r="L487" s="46">
        <f t="shared" si="80"/>
        <v>2759.2650714699994</v>
      </c>
      <c r="M487" s="46">
        <f t="shared" si="81"/>
        <v>3208.5750714699998</v>
      </c>
      <c r="N487" s="46">
        <f t="shared" si="82"/>
        <v>3208.5750714699998</v>
      </c>
      <c r="O487" s="46">
        <f t="shared" si="83"/>
        <v>2833.3350714699995</v>
      </c>
      <c r="P487" s="46">
        <f>'Данные ком.оператора'!C478</f>
        <v>2051.0543690099998</v>
      </c>
    </row>
    <row r="488" spans="2:16" ht="15.75" x14ac:dyDescent="0.25">
      <c r="B488" s="34" t="str">
        <f>'Данные ком.оператора'!A479</f>
        <v>19.03.2024</v>
      </c>
      <c r="C488" s="6">
        <v>9</v>
      </c>
      <c r="D488" s="46">
        <f t="shared" si="72"/>
        <v>2717.1598748799997</v>
      </c>
      <c r="E488" s="46">
        <f t="shared" si="73"/>
        <v>2717.1598748799997</v>
      </c>
      <c r="F488" s="46">
        <f t="shared" si="74"/>
        <v>2341.9198748799995</v>
      </c>
      <c r="G488" s="46">
        <f t="shared" si="75"/>
        <v>2821.1098748799996</v>
      </c>
      <c r="H488" s="46">
        <f t="shared" si="76"/>
        <v>2821.1098748799996</v>
      </c>
      <c r="I488" s="46">
        <f t="shared" si="77"/>
        <v>2445.8698748799993</v>
      </c>
      <c r="J488" s="46">
        <f t="shared" si="78"/>
        <v>3142.7998748799996</v>
      </c>
      <c r="K488" s="46">
        <f t="shared" si="79"/>
        <v>3142.7998748799996</v>
      </c>
      <c r="L488" s="46">
        <f t="shared" si="80"/>
        <v>2767.5598748799994</v>
      </c>
      <c r="M488" s="46">
        <f t="shared" si="81"/>
        <v>3216.8698748799998</v>
      </c>
      <c r="N488" s="46">
        <f t="shared" si="82"/>
        <v>3216.8698748799998</v>
      </c>
      <c r="O488" s="46">
        <f t="shared" si="83"/>
        <v>2841.6298748799995</v>
      </c>
      <c r="P488" s="46">
        <f>'Данные ком.оператора'!C479</f>
        <v>2059.3491724199998</v>
      </c>
    </row>
    <row r="489" spans="2:16" ht="15.75" x14ac:dyDescent="0.25">
      <c r="B489" s="34" t="str">
        <f>'Данные ком.оператора'!A480</f>
        <v>19.03.2024</v>
      </c>
      <c r="C489" s="6">
        <v>10</v>
      </c>
      <c r="D489" s="46">
        <f t="shared" si="72"/>
        <v>2753.2628262499998</v>
      </c>
      <c r="E489" s="46">
        <f t="shared" si="73"/>
        <v>2753.2628262499998</v>
      </c>
      <c r="F489" s="46">
        <f t="shared" si="74"/>
        <v>2378.0228262499995</v>
      </c>
      <c r="G489" s="46">
        <f t="shared" si="75"/>
        <v>2857.2128262499996</v>
      </c>
      <c r="H489" s="46">
        <f t="shared" si="76"/>
        <v>2857.2128262499996</v>
      </c>
      <c r="I489" s="46">
        <f t="shared" si="77"/>
        <v>2481.9728262499993</v>
      </c>
      <c r="J489" s="46">
        <f t="shared" si="78"/>
        <v>3178.9028262499996</v>
      </c>
      <c r="K489" s="46">
        <f t="shared" si="79"/>
        <v>3178.9028262499996</v>
      </c>
      <c r="L489" s="46">
        <f t="shared" si="80"/>
        <v>2803.6628262499994</v>
      </c>
      <c r="M489" s="46">
        <f t="shared" si="81"/>
        <v>3252.9728262499998</v>
      </c>
      <c r="N489" s="46">
        <f t="shared" si="82"/>
        <v>3252.9728262499998</v>
      </c>
      <c r="O489" s="46">
        <f t="shared" si="83"/>
        <v>2877.7328262499996</v>
      </c>
      <c r="P489" s="46">
        <f>'Данные ком.оператора'!C480</f>
        <v>2095.4521237899999</v>
      </c>
    </row>
    <row r="490" spans="2:16" ht="15.75" x14ac:dyDescent="0.25">
      <c r="B490" s="34" t="str">
        <f>'Данные ком.оператора'!A481</f>
        <v>19.03.2024</v>
      </c>
      <c r="C490" s="6">
        <v>11</v>
      </c>
      <c r="D490" s="46">
        <f t="shared" si="72"/>
        <v>2767.00446616</v>
      </c>
      <c r="E490" s="46">
        <f t="shared" si="73"/>
        <v>2767.00446616</v>
      </c>
      <c r="F490" s="46">
        <f t="shared" si="74"/>
        <v>2391.7644661599998</v>
      </c>
      <c r="G490" s="46">
        <f t="shared" si="75"/>
        <v>2870.9544661599998</v>
      </c>
      <c r="H490" s="46">
        <f t="shared" si="76"/>
        <v>2870.9544661599998</v>
      </c>
      <c r="I490" s="46">
        <f t="shared" si="77"/>
        <v>2495.7144661599996</v>
      </c>
      <c r="J490" s="46">
        <f t="shared" si="78"/>
        <v>3192.6444661599999</v>
      </c>
      <c r="K490" s="46">
        <f t="shared" si="79"/>
        <v>3192.6444661599999</v>
      </c>
      <c r="L490" s="46">
        <f t="shared" si="80"/>
        <v>2817.4044661599996</v>
      </c>
      <c r="M490" s="46">
        <f t="shared" si="81"/>
        <v>3266.71446616</v>
      </c>
      <c r="N490" s="46">
        <f t="shared" si="82"/>
        <v>3266.71446616</v>
      </c>
      <c r="O490" s="46">
        <f t="shared" si="83"/>
        <v>2891.4744661599998</v>
      </c>
      <c r="P490" s="46">
        <f>'Данные ком.оператора'!C481</f>
        <v>2109.1937637000001</v>
      </c>
    </row>
    <row r="491" spans="2:16" ht="15.75" x14ac:dyDescent="0.25">
      <c r="B491" s="34" t="str">
        <f>'Данные ком.оператора'!A482</f>
        <v>19.03.2024</v>
      </c>
      <c r="C491" s="6">
        <v>12</v>
      </c>
      <c r="D491" s="46">
        <f t="shared" si="72"/>
        <v>2764.0201567899999</v>
      </c>
      <c r="E491" s="46">
        <f t="shared" si="73"/>
        <v>2764.0201567899999</v>
      </c>
      <c r="F491" s="46">
        <f t="shared" si="74"/>
        <v>2388.7801567899996</v>
      </c>
      <c r="G491" s="46">
        <f t="shared" si="75"/>
        <v>2867.9701567899997</v>
      </c>
      <c r="H491" s="46">
        <f t="shared" si="76"/>
        <v>2867.9701567899997</v>
      </c>
      <c r="I491" s="46">
        <f t="shared" si="77"/>
        <v>2492.7301567899995</v>
      </c>
      <c r="J491" s="46">
        <f t="shared" si="78"/>
        <v>3189.6601567899997</v>
      </c>
      <c r="K491" s="46">
        <f t="shared" si="79"/>
        <v>3189.6601567899997</v>
      </c>
      <c r="L491" s="46">
        <f t="shared" si="80"/>
        <v>2814.4201567899995</v>
      </c>
      <c r="M491" s="46">
        <f t="shared" si="81"/>
        <v>3263.7301567899999</v>
      </c>
      <c r="N491" s="46">
        <f t="shared" si="82"/>
        <v>3263.7301567899999</v>
      </c>
      <c r="O491" s="46">
        <f t="shared" si="83"/>
        <v>2888.4901567899997</v>
      </c>
      <c r="P491" s="46">
        <f>'Данные ком.оператора'!C482</f>
        <v>2106.20945433</v>
      </c>
    </row>
    <row r="492" spans="2:16" ht="15.75" x14ac:dyDescent="0.25">
      <c r="B492" s="34" t="str">
        <f>'Данные ком.оператора'!A483</f>
        <v>19.03.2024</v>
      </c>
      <c r="C492" s="6">
        <v>13</v>
      </c>
      <c r="D492" s="46">
        <f t="shared" si="72"/>
        <v>2747.9964568400001</v>
      </c>
      <c r="E492" s="46">
        <f t="shared" si="73"/>
        <v>2747.9964568400001</v>
      </c>
      <c r="F492" s="46">
        <f t="shared" si="74"/>
        <v>2372.7564568399998</v>
      </c>
      <c r="G492" s="46">
        <f t="shared" si="75"/>
        <v>2851.9464568399999</v>
      </c>
      <c r="H492" s="46">
        <f t="shared" si="76"/>
        <v>2851.9464568399999</v>
      </c>
      <c r="I492" s="46">
        <f t="shared" si="77"/>
        <v>2476.7064568399996</v>
      </c>
      <c r="J492" s="46">
        <f t="shared" si="78"/>
        <v>3173.6364568399999</v>
      </c>
      <c r="K492" s="46">
        <f t="shared" si="79"/>
        <v>3173.6364568399999</v>
      </c>
      <c r="L492" s="46">
        <f t="shared" si="80"/>
        <v>2798.3964568399997</v>
      </c>
      <c r="M492" s="46">
        <f t="shared" si="81"/>
        <v>3247.7064568400001</v>
      </c>
      <c r="N492" s="46">
        <f t="shared" si="82"/>
        <v>3247.7064568400001</v>
      </c>
      <c r="O492" s="46">
        <f t="shared" si="83"/>
        <v>2872.4664568399999</v>
      </c>
      <c r="P492" s="46">
        <f>'Данные ком.оператора'!C483</f>
        <v>2090.1857543800002</v>
      </c>
    </row>
    <row r="493" spans="2:16" ht="15.75" x14ac:dyDescent="0.25">
      <c r="B493" s="34" t="str">
        <f>'Данные ком.оператора'!A484</f>
        <v>19.03.2024</v>
      </c>
      <c r="C493" s="6">
        <v>14</v>
      </c>
      <c r="D493" s="46">
        <f t="shared" si="72"/>
        <v>2742.5304802299997</v>
      </c>
      <c r="E493" s="46">
        <f t="shared" si="73"/>
        <v>2742.5304802299997</v>
      </c>
      <c r="F493" s="46">
        <f t="shared" si="74"/>
        <v>2367.2904802299995</v>
      </c>
      <c r="G493" s="46">
        <f t="shared" si="75"/>
        <v>2846.4804802299996</v>
      </c>
      <c r="H493" s="46">
        <f t="shared" si="76"/>
        <v>2846.4804802299996</v>
      </c>
      <c r="I493" s="46">
        <f t="shared" si="77"/>
        <v>2471.2404802299993</v>
      </c>
      <c r="J493" s="46">
        <f t="shared" si="78"/>
        <v>3168.1704802299996</v>
      </c>
      <c r="K493" s="46">
        <f t="shared" si="79"/>
        <v>3168.1704802299996</v>
      </c>
      <c r="L493" s="46">
        <f t="shared" si="80"/>
        <v>2792.9304802299994</v>
      </c>
      <c r="M493" s="46">
        <f t="shared" si="81"/>
        <v>3242.2404802299998</v>
      </c>
      <c r="N493" s="46">
        <f t="shared" si="82"/>
        <v>3242.2404802299998</v>
      </c>
      <c r="O493" s="46">
        <f t="shared" si="83"/>
        <v>2867.0004802299995</v>
      </c>
      <c r="P493" s="46">
        <f>'Данные ком.оператора'!C484</f>
        <v>2084.7197777699998</v>
      </c>
    </row>
    <row r="494" spans="2:16" ht="15.75" x14ac:dyDescent="0.25">
      <c r="B494" s="34" t="str">
        <f>'Данные ком.оператора'!A485</f>
        <v>19.03.2024</v>
      </c>
      <c r="C494" s="6">
        <v>15</v>
      </c>
      <c r="D494" s="46">
        <f t="shared" si="72"/>
        <v>2718.4058359000001</v>
      </c>
      <c r="E494" s="46">
        <f t="shared" si="73"/>
        <v>2718.4058359000001</v>
      </c>
      <c r="F494" s="46">
        <f t="shared" si="74"/>
        <v>2343.1658358999998</v>
      </c>
      <c r="G494" s="46">
        <f t="shared" si="75"/>
        <v>2822.3558358999999</v>
      </c>
      <c r="H494" s="46">
        <f t="shared" si="76"/>
        <v>2822.3558358999999</v>
      </c>
      <c r="I494" s="46">
        <f t="shared" si="77"/>
        <v>2447.1158358999996</v>
      </c>
      <c r="J494" s="46">
        <f t="shared" si="78"/>
        <v>3144.0458358999999</v>
      </c>
      <c r="K494" s="46">
        <f t="shared" si="79"/>
        <v>3144.0458358999999</v>
      </c>
      <c r="L494" s="46">
        <f t="shared" si="80"/>
        <v>2768.8058358999997</v>
      </c>
      <c r="M494" s="46">
        <f t="shared" si="81"/>
        <v>3218.1158359000001</v>
      </c>
      <c r="N494" s="46">
        <f t="shared" si="82"/>
        <v>3218.1158359000001</v>
      </c>
      <c r="O494" s="46">
        <f t="shared" si="83"/>
        <v>2842.8758358999999</v>
      </c>
      <c r="P494" s="46">
        <f>'Данные ком.оператора'!C485</f>
        <v>2060.5951334400002</v>
      </c>
    </row>
    <row r="495" spans="2:16" ht="15.75" x14ac:dyDescent="0.25">
      <c r="B495" s="34" t="str">
        <f>'Данные ком.оператора'!A486</f>
        <v>19.03.2024</v>
      </c>
      <c r="C495" s="6">
        <v>16</v>
      </c>
      <c r="D495" s="46">
        <f t="shared" si="72"/>
        <v>2742.3897863500001</v>
      </c>
      <c r="E495" s="46">
        <f t="shared" si="73"/>
        <v>2742.3897863500001</v>
      </c>
      <c r="F495" s="46">
        <f t="shared" si="74"/>
        <v>2367.1497863499999</v>
      </c>
      <c r="G495" s="46">
        <f t="shared" si="75"/>
        <v>2846.3397863499999</v>
      </c>
      <c r="H495" s="46">
        <f t="shared" si="76"/>
        <v>2846.3397863499999</v>
      </c>
      <c r="I495" s="46">
        <f t="shared" si="77"/>
        <v>2471.0997863499997</v>
      </c>
      <c r="J495" s="46">
        <f t="shared" si="78"/>
        <v>3168.02978635</v>
      </c>
      <c r="K495" s="46">
        <f t="shared" si="79"/>
        <v>3168.02978635</v>
      </c>
      <c r="L495" s="46">
        <f t="shared" si="80"/>
        <v>2792.7897863499998</v>
      </c>
      <c r="M495" s="46">
        <f t="shared" si="81"/>
        <v>3242.0997863500002</v>
      </c>
      <c r="N495" s="46">
        <f t="shared" si="82"/>
        <v>3242.0997863500002</v>
      </c>
      <c r="O495" s="46">
        <f t="shared" si="83"/>
        <v>2866.8597863499999</v>
      </c>
      <c r="P495" s="46">
        <f>'Данные ком.оператора'!C486</f>
        <v>2084.5790838900002</v>
      </c>
    </row>
    <row r="496" spans="2:16" ht="15.75" x14ac:dyDescent="0.25">
      <c r="B496" s="34" t="str">
        <f>'Данные ком.оператора'!A487</f>
        <v>19.03.2024</v>
      </c>
      <c r="C496" s="6">
        <v>17</v>
      </c>
      <c r="D496" s="46">
        <f t="shared" si="72"/>
        <v>2734.0195252899998</v>
      </c>
      <c r="E496" s="46">
        <f t="shared" si="73"/>
        <v>2734.0195252899998</v>
      </c>
      <c r="F496" s="46">
        <f t="shared" si="74"/>
        <v>2358.7795252899996</v>
      </c>
      <c r="G496" s="46">
        <f t="shared" si="75"/>
        <v>2837.9695252899996</v>
      </c>
      <c r="H496" s="46">
        <f t="shared" si="76"/>
        <v>2837.9695252899996</v>
      </c>
      <c r="I496" s="46">
        <f t="shared" si="77"/>
        <v>2462.7295252899994</v>
      </c>
      <c r="J496" s="46">
        <f t="shared" si="78"/>
        <v>3159.6595252899997</v>
      </c>
      <c r="K496" s="46">
        <f t="shared" si="79"/>
        <v>3159.6595252899997</v>
      </c>
      <c r="L496" s="46">
        <f t="shared" si="80"/>
        <v>2784.4195252899995</v>
      </c>
      <c r="M496" s="46">
        <f t="shared" si="81"/>
        <v>3233.7295252899999</v>
      </c>
      <c r="N496" s="46">
        <f t="shared" si="82"/>
        <v>3233.7295252899999</v>
      </c>
      <c r="O496" s="46">
        <f t="shared" si="83"/>
        <v>2858.4895252899996</v>
      </c>
      <c r="P496" s="46">
        <f>'Данные ком.оператора'!C487</f>
        <v>2076.2088228299999</v>
      </c>
    </row>
    <row r="497" spans="2:16" ht="15.75" x14ac:dyDescent="0.25">
      <c r="B497" s="34" t="str">
        <f>'Данные ком.оператора'!A488</f>
        <v>19.03.2024</v>
      </c>
      <c r="C497" s="6">
        <v>18</v>
      </c>
      <c r="D497" s="46">
        <f t="shared" ref="D497:D560" si="84">P497+$G$22+$G$24+$G$28</f>
        <v>2712.6962251099999</v>
      </c>
      <c r="E497" s="46">
        <f t="shared" ref="E497:E560" si="85">P497+$G$22+$H$28+$G$24</f>
        <v>2712.6962251099999</v>
      </c>
      <c r="F497" s="46">
        <f t="shared" ref="F497:F560" si="86">P497+$G$22+$I$28+$G$24</f>
        <v>2337.4562251099997</v>
      </c>
      <c r="G497" s="46">
        <f t="shared" ref="G497:G560" si="87">P497+$H$22+$G$24+$G$28</f>
        <v>2816.6462251099997</v>
      </c>
      <c r="H497" s="46">
        <f t="shared" ref="H497:H560" si="88">P497+$H$22+$G$24+$H$28</f>
        <v>2816.6462251099997</v>
      </c>
      <c r="I497" s="46">
        <f t="shared" ref="I497:I560" si="89">P497+$H$22+$G$24+$I$28</f>
        <v>2441.4062251099995</v>
      </c>
      <c r="J497" s="46">
        <f t="shared" ref="J497:J560" si="90">P497+$I$22+$G$24+$G$28</f>
        <v>3138.3362251099998</v>
      </c>
      <c r="K497" s="46">
        <f t="shared" ref="K497:K560" si="91">P497+$I$22+$G$24+$H$28</f>
        <v>3138.3362251099998</v>
      </c>
      <c r="L497" s="46">
        <f t="shared" ref="L497:L560" si="92">P497+$I$22+$G$24+$I$28</f>
        <v>2763.0962251099995</v>
      </c>
      <c r="M497" s="46">
        <f t="shared" ref="M497:M560" si="93">P497+$J$22+$G$24+$G$28</f>
        <v>3212.4062251099999</v>
      </c>
      <c r="N497" s="46">
        <f t="shared" ref="N497:N560" si="94">P497+$J$22+$G$24+$H$28</f>
        <v>3212.4062251099999</v>
      </c>
      <c r="O497" s="46">
        <f t="shared" ref="O497:O560" si="95">P497+$J$22+$G$24+$I$28</f>
        <v>2837.1662251099997</v>
      </c>
      <c r="P497" s="46">
        <f>'Данные ком.оператора'!C488</f>
        <v>2054.88552265</v>
      </c>
    </row>
    <row r="498" spans="2:16" ht="15.75" x14ac:dyDescent="0.25">
      <c r="B498" s="34" t="str">
        <f>'Данные ком.оператора'!A489</f>
        <v>19.03.2024</v>
      </c>
      <c r="C498" s="6">
        <v>19</v>
      </c>
      <c r="D498" s="46">
        <f t="shared" si="84"/>
        <v>2729.3133965299999</v>
      </c>
      <c r="E498" s="46">
        <f t="shared" si="85"/>
        <v>2729.3133965299999</v>
      </c>
      <c r="F498" s="46">
        <f t="shared" si="86"/>
        <v>2354.0733965299996</v>
      </c>
      <c r="G498" s="46">
        <f t="shared" si="87"/>
        <v>2833.2633965299997</v>
      </c>
      <c r="H498" s="46">
        <f t="shared" si="88"/>
        <v>2833.2633965299997</v>
      </c>
      <c r="I498" s="46">
        <f t="shared" si="89"/>
        <v>2458.0233965299994</v>
      </c>
      <c r="J498" s="46">
        <f t="shared" si="90"/>
        <v>3154.9533965299997</v>
      </c>
      <c r="K498" s="46">
        <f t="shared" si="91"/>
        <v>3154.9533965299997</v>
      </c>
      <c r="L498" s="46">
        <f t="shared" si="92"/>
        <v>2779.7133965299995</v>
      </c>
      <c r="M498" s="46">
        <f t="shared" si="93"/>
        <v>3229.0233965299999</v>
      </c>
      <c r="N498" s="46">
        <f t="shared" si="94"/>
        <v>3229.0233965299999</v>
      </c>
      <c r="O498" s="46">
        <f t="shared" si="95"/>
        <v>2853.7833965299997</v>
      </c>
      <c r="P498" s="46">
        <f>'Данные ком.оператора'!C489</f>
        <v>2071.50269407</v>
      </c>
    </row>
    <row r="499" spans="2:16" ht="15.75" x14ac:dyDescent="0.25">
      <c r="B499" s="34" t="str">
        <f>'Данные ком.оператора'!A490</f>
        <v>19.03.2024</v>
      </c>
      <c r="C499" s="6">
        <v>20</v>
      </c>
      <c r="D499" s="46">
        <f t="shared" si="84"/>
        <v>2774.8498330399998</v>
      </c>
      <c r="E499" s="46">
        <f t="shared" si="85"/>
        <v>2774.8498330399998</v>
      </c>
      <c r="F499" s="46">
        <f t="shared" si="86"/>
        <v>2399.6098330399996</v>
      </c>
      <c r="G499" s="46">
        <f t="shared" si="87"/>
        <v>2878.7998330399996</v>
      </c>
      <c r="H499" s="46">
        <f t="shared" si="88"/>
        <v>2878.7998330399996</v>
      </c>
      <c r="I499" s="46">
        <f t="shared" si="89"/>
        <v>2503.5598330399994</v>
      </c>
      <c r="J499" s="46">
        <f t="shared" si="90"/>
        <v>3200.4898330399997</v>
      </c>
      <c r="K499" s="46">
        <f t="shared" si="91"/>
        <v>3200.4898330399997</v>
      </c>
      <c r="L499" s="46">
        <f t="shared" si="92"/>
        <v>2825.2498330399994</v>
      </c>
      <c r="M499" s="46">
        <f t="shared" si="93"/>
        <v>3274.5598330399998</v>
      </c>
      <c r="N499" s="46">
        <f t="shared" si="94"/>
        <v>3274.5598330399998</v>
      </c>
      <c r="O499" s="46">
        <f t="shared" si="95"/>
        <v>2899.3198330399996</v>
      </c>
      <c r="P499" s="46">
        <f>'Данные ком.оператора'!C490</f>
        <v>2117.0391305799999</v>
      </c>
    </row>
    <row r="500" spans="2:16" ht="15.75" x14ac:dyDescent="0.25">
      <c r="B500" s="34" t="str">
        <f>'Данные ком.оператора'!A491</f>
        <v>19.03.2024</v>
      </c>
      <c r="C500" s="6">
        <v>21</v>
      </c>
      <c r="D500" s="46">
        <f t="shared" si="84"/>
        <v>2739.0947184900001</v>
      </c>
      <c r="E500" s="46">
        <f t="shared" si="85"/>
        <v>2739.0947184900001</v>
      </c>
      <c r="F500" s="46">
        <f t="shared" si="86"/>
        <v>2363.8547184899999</v>
      </c>
      <c r="G500" s="46">
        <f t="shared" si="87"/>
        <v>2843.0447184899999</v>
      </c>
      <c r="H500" s="46">
        <f t="shared" si="88"/>
        <v>2843.0447184899999</v>
      </c>
      <c r="I500" s="46">
        <f t="shared" si="89"/>
        <v>2467.8047184899997</v>
      </c>
      <c r="J500" s="46">
        <f t="shared" si="90"/>
        <v>3164.73471849</v>
      </c>
      <c r="K500" s="46">
        <f t="shared" si="91"/>
        <v>3164.73471849</v>
      </c>
      <c r="L500" s="46">
        <f t="shared" si="92"/>
        <v>2789.4947184899997</v>
      </c>
      <c r="M500" s="46">
        <f t="shared" si="93"/>
        <v>3238.8047184900001</v>
      </c>
      <c r="N500" s="46">
        <f t="shared" si="94"/>
        <v>3238.8047184900001</v>
      </c>
      <c r="O500" s="46">
        <f t="shared" si="95"/>
        <v>2863.5647184899999</v>
      </c>
      <c r="P500" s="46">
        <f>'Данные ком.оператора'!C491</f>
        <v>2081.2840160300002</v>
      </c>
    </row>
    <row r="501" spans="2:16" ht="15.75" x14ac:dyDescent="0.25">
      <c r="B501" s="34" t="str">
        <f>'Данные ком.оператора'!A492</f>
        <v>19.03.2024</v>
      </c>
      <c r="C501" s="6">
        <v>22</v>
      </c>
      <c r="D501" s="46">
        <f t="shared" si="84"/>
        <v>2697.6559725299999</v>
      </c>
      <c r="E501" s="46">
        <f t="shared" si="85"/>
        <v>2697.6559725299999</v>
      </c>
      <c r="F501" s="46">
        <f t="shared" si="86"/>
        <v>2322.4159725299996</v>
      </c>
      <c r="G501" s="46">
        <f t="shared" si="87"/>
        <v>2801.6059725299997</v>
      </c>
      <c r="H501" s="46">
        <f t="shared" si="88"/>
        <v>2801.6059725299997</v>
      </c>
      <c r="I501" s="46">
        <f t="shared" si="89"/>
        <v>2426.3659725299995</v>
      </c>
      <c r="J501" s="46">
        <f t="shared" si="90"/>
        <v>3123.2959725299997</v>
      </c>
      <c r="K501" s="46">
        <f t="shared" si="91"/>
        <v>3123.2959725299997</v>
      </c>
      <c r="L501" s="46">
        <f t="shared" si="92"/>
        <v>2748.0559725299995</v>
      </c>
      <c r="M501" s="46">
        <f t="shared" si="93"/>
        <v>3197.3659725299999</v>
      </c>
      <c r="N501" s="46">
        <f t="shared" si="94"/>
        <v>3197.3659725299999</v>
      </c>
      <c r="O501" s="46">
        <f t="shared" si="95"/>
        <v>2822.1259725299997</v>
      </c>
      <c r="P501" s="46">
        <f>'Данные ком.оператора'!C492</f>
        <v>2039.84527007</v>
      </c>
    </row>
    <row r="502" spans="2:16" ht="15.75" x14ac:dyDescent="0.25">
      <c r="B502" s="34" t="str">
        <f>'Данные ком.оператора'!A493</f>
        <v>19.03.2024</v>
      </c>
      <c r="C502" s="6">
        <v>23</v>
      </c>
      <c r="D502" s="46">
        <f t="shared" si="84"/>
        <v>2716.75741406</v>
      </c>
      <c r="E502" s="46">
        <f t="shared" si="85"/>
        <v>2716.75741406</v>
      </c>
      <c r="F502" s="46">
        <f t="shared" si="86"/>
        <v>2341.5174140599997</v>
      </c>
      <c r="G502" s="46">
        <f t="shared" si="87"/>
        <v>2820.7074140599998</v>
      </c>
      <c r="H502" s="46">
        <f t="shared" si="88"/>
        <v>2820.7074140599998</v>
      </c>
      <c r="I502" s="46">
        <f t="shared" si="89"/>
        <v>2445.4674140599996</v>
      </c>
      <c r="J502" s="46">
        <f t="shared" si="90"/>
        <v>3142.3974140599998</v>
      </c>
      <c r="K502" s="46">
        <f t="shared" si="91"/>
        <v>3142.3974140599998</v>
      </c>
      <c r="L502" s="46">
        <f t="shared" si="92"/>
        <v>2767.1574140599996</v>
      </c>
      <c r="M502" s="46">
        <f t="shared" si="93"/>
        <v>3216.46741406</v>
      </c>
      <c r="N502" s="46">
        <f t="shared" si="94"/>
        <v>3216.46741406</v>
      </c>
      <c r="O502" s="46">
        <f t="shared" si="95"/>
        <v>2841.2274140599998</v>
      </c>
      <c r="P502" s="46">
        <f>'Данные ком.оператора'!C493</f>
        <v>2058.9467116000001</v>
      </c>
    </row>
    <row r="503" spans="2:16" ht="15.75" x14ac:dyDescent="0.25">
      <c r="B503" s="34" t="str">
        <f>'Данные ком.оператора'!A494</f>
        <v>19.03.2024</v>
      </c>
      <c r="C503" s="6">
        <v>24</v>
      </c>
      <c r="D503" s="46">
        <f t="shared" si="84"/>
        <v>2709.2102875599999</v>
      </c>
      <c r="E503" s="46">
        <f t="shared" si="85"/>
        <v>2709.2102875599999</v>
      </c>
      <c r="F503" s="46">
        <f t="shared" si="86"/>
        <v>2333.9702875599996</v>
      </c>
      <c r="G503" s="46">
        <f t="shared" si="87"/>
        <v>2813.1602875599997</v>
      </c>
      <c r="H503" s="46">
        <f t="shared" si="88"/>
        <v>2813.1602875599997</v>
      </c>
      <c r="I503" s="46">
        <f t="shared" si="89"/>
        <v>2437.9202875599995</v>
      </c>
      <c r="J503" s="46">
        <f t="shared" si="90"/>
        <v>3134.8502875599997</v>
      </c>
      <c r="K503" s="46">
        <f t="shared" si="91"/>
        <v>3134.8502875599997</v>
      </c>
      <c r="L503" s="46">
        <f t="shared" si="92"/>
        <v>2759.6102875599995</v>
      </c>
      <c r="M503" s="46">
        <f t="shared" si="93"/>
        <v>3208.9202875599999</v>
      </c>
      <c r="N503" s="46">
        <f t="shared" si="94"/>
        <v>3208.9202875599999</v>
      </c>
      <c r="O503" s="46">
        <f t="shared" si="95"/>
        <v>2833.6802875599997</v>
      </c>
      <c r="P503" s="46">
        <f>'Данные ком.оператора'!C494</f>
        <v>2051.3995851</v>
      </c>
    </row>
    <row r="504" spans="2:16" ht="15.75" x14ac:dyDescent="0.25">
      <c r="B504" s="34" t="str">
        <f>'Данные ком.оператора'!A495</f>
        <v>20.03.2024</v>
      </c>
      <c r="C504" s="6">
        <v>1</v>
      </c>
      <c r="D504" s="46">
        <f t="shared" si="84"/>
        <v>2720.8646998099998</v>
      </c>
      <c r="E504" s="46">
        <f t="shared" si="85"/>
        <v>2720.8646998099998</v>
      </c>
      <c r="F504" s="46">
        <f t="shared" si="86"/>
        <v>2345.6246998099996</v>
      </c>
      <c r="G504" s="46">
        <f t="shared" si="87"/>
        <v>2824.8146998099996</v>
      </c>
      <c r="H504" s="46">
        <f t="shared" si="88"/>
        <v>2824.8146998099996</v>
      </c>
      <c r="I504" s="46">
        <f t="shared" si="89"/>
        <v>2449.5746998099994</v>
      </c>
      <c r="J504" s="46">
        <f t="shared" si="90"/>
        <v>3146.5046998099997</v>
      </c>
      <c r="K504" s="46">
        <f t="shared" si="91"/>
        <v>3146.5046998099997</v>
      </c>
      <c r="L504" s="46">
        <f t="shared" si="92"/>
        <v>2771.2646998099995</v>
      </c>
      <c r="M504" s="46">
        <f t="shared" si="93"/>
        <v>3220.5746998099999</v>
      </c>
      <c r="N504" s="46">
        <f t="shared" si="94"/>
        <v>3220.5746998099999</v>
      </c>
      <c r="O504" s="46">
        <f t="shared" si="95"/>
        <v>2845.3346998099996</v>
      </c>
      <c r="P504" s="46">
        <f>'Данные ком.оператора'!C495</f>
        <v>2063.0539973499999</v>
      </c>
    </row>
    <row r="505" spans="2:16" ht="15.75" x14ac:dyDescent="0.25">
      <c r="B505" s="34" t="str">
        <f>'Данные ком.оператора'!A496</f>
        <v>20.03.2024</v>
      </c>
      <c r="C505" s="6">
        <v>2</v>
      </c>
      <c r="D505" s="46">
        <f t="shared" si="84"/>
        <v>2764.26330865</v>
      </c>
      <c r="E505" s="46">
        <f t="shared" si="85"/>
        <v>2764.26330865</v>
      </c>
      <c r="F505" s="46">
        <f t="shared" si="86"/>
        <v>2389.0233086499998</v>
      </c>
      <c r="G505" s="46">
        <f t="shared" si="87"/>
        <v>2868.2133086499998</v>
      </c>
      <c r="H505" s="46">
        <f t="shared" si="88"/>
        <v>2868.2133086499998</v>
      </c>
      <c r="I505" s="46">
        <f t="shared" si="89"/>
        <v>2492.9733086499996</v>
      </c>
      <c r="J505" s="46">
        <f t="shared" si="90"/>
        <v>3189.9033086499999</v>
      </c>
      <c r="K505" s="46">
        <f t="shared" si="91"/>
        <v>3189.9033086499999</v>
      </c>
      <c r="L505" s="46">
        <f t="shared" si="92"/>
        <v>2814.6633086499996</v>
      </c>
      <c r="M505" s="46">
        <f t="shared" si="93"/>
        <v>3263.97330865</v>
      </c>
      <c r="N505" s="46">
        <f t="shared" si="94"/>
        <v>3263.97330865</v>
      </c>
      <c r="O505" s="46">
        <f t="shared" si="95"/>
        <v>2888.7333086499998</v>
      </c>
      <c r="P505" s="46">
        <f>'Данные ком.оператора'!C496</f>
        <v>2106.4526061900001</v>
      </c>
    </row>
    <row r="506" spans="2:16" ht="15.75" x14ac:dyDescent="0.25">
      <c r="B506" s="34" t="str">
        <f>'Данные ком.оператора'!A497</f>
        <v>20.03.2024</v>
      </c>
      <c r="C506" s="6">
        <v>3</v>
      </c>
      <c r="D506" s="46">
        <f t="shared" si="84"/>
        <v>2754.1195331199997</v>
      </c>
      <c r="E506" s="46">
        <f t="shared" si="85"/>
        <v>2754.1195331199997</v>
      </c>
      <c r="F506" s="46">
        <f t="shared" si="86"/>
        <v>2378.8795331199995</v>
      </c>
      <c r="G506" s="46">
        <f t="shared" si="87"/>
        <v>2858.0695331199995</v>
      </c>
      <c r="H506" s="46">
        <f t="shared" si="88"/>
        <v>2858.0695331199995</v>
      </c>
      <c r="I506" s="46">
        <f t="shared" si="89"/>
        <v>2482.8295331199993</v>
      </c>
      <c r="J506" s="46">
        <f t="shared" si="90"/>
        <v>3179.7595331199996</v>
      </c>
      <c r="K506" s="46">
        <f t="shared" si="91"/>
        <v>3179.7595331199996</v>
      </c>
      <c r="L506" s="46">
        <f t="shared" si="92"/>
        <v>2804.5195331199993</v>
      </c>
      <c r="M506" s="46">
        <f t="shared" si="93"/>
        <v>3253.8295331199997</v>
      </c>
      <c r="N506" s="46">
        <f t="shared" si="94"/>
        <v>3253.8295331199997</v>
      </c>
      <c r="O506" s="46">
        <f t="shared" si="95"/>
        <v>2878.5895331199995</v>
      </c>
      <c r="P506" s="46">
        <f>'Данные ком.оператора'!C497</f>
        <v>2096.3088306599998</v>
      </c>
    </row>
    <row r="507" spans="2:16" ht="15.75" x14ac:dyDescent="0.25">
      <c r="B507" s="34" t="str">
        <f>'Данные ком.оператора'!A498</f>
        <v>20.03.2024</v>
      </c>
      <c r="C507" s="6">
        <v>4</v>
      </c>
      <c r="D507" s="46">
        <f t="shared" si="84"/>
        <v>2748.2633084700001</v>
      </c>
      <c r="E507" s="46">
        <f t="shared" si="85"/>
        <v>2748.2633084700001</v>
      </c>
      <c r="F507" s="46">
        <f t="shared" si="86"/>
        <v>2373.0233084699998</v>
      </c>
      <c r="G507" s="46">
        <f t="shared" si="87"/>
        <v>2852.2133084699999</v>
      </c>
      <c r="H507" s="46">
        <f t="shared" si="88"/>
        <v>2852.2133084699999</v>
      </c>
      <c r="I507" s="46">
        <f t="shared" si="89"/>
        <v>2476.9733084699997</v>
      </c>
      <c r="J507" s="46">
        <f t="shared" si="90"/>
        <v>3173.90330847</v>
      </c>
      <c r="K507" s="46">
        <f t="shared" si="91"/>
        <v>3173.90330847</v>
      </c>
      <c r="L507" s="46">
        <f t="shared" si="92"/>
        <v>2798.6633084699997</v>
      </c>
      <c r="M507" s="46">
        <f t="shared" si="93"/>
        <v>3247.9733084700001</v>
      </c>
      <c r="N507" s="46">
        <f t="shared" si="94"/>
        <v>3247.9733084700001</v>
      </c>
      <c r="O507" s="46">
        <f t="shared" si="95"/>
        <v>2872.7333084699999</v>
      </c>
      <c r="P507" s="46">
        <f>'Данные ком.оператора'!C498</f>
        <v>2090.4526060100002</v>
      </c>
    </row>
    <row r="508" spans="2:16" ht="15.75" x14ac:dyDescent="0.25">
      <c r="B508" s="34" t="str">
        <f>'Данные ком.оператора'!A499</f>
        <v>20.03.2024</v>
      </c>
      <c r="C508" s="6">
        <v>5</v>
      </c>
      <c r="D508" s="46">
        <f t="shared" si="84"/>
        <v>2762.4698373199999</v>
      </c>
      <c r="E508" s="46">
        <f t="shared" si="85"/>
        <v>2762.4698373199999</v>
      </c>
      <c r="F508" s="46">
        <f t="shared" si="86"/>
        <v>2387.2298373199997</v>
      </c>
      <c r="G508" s="46">
        <f t="shared" si="87"/>
        <v>2866.4198373199997</v>
      </c>
      <c r="H508" s="46">
        <f t="shared" si="88"/>
        <v>2866.4198373199997</v>
      </c>
      <c r="I508" s="46">
        <f t="shared" si="89"/>
        <v>2491.1798373199995</v>
      </c>
      <c r="J508" s="46">
        <f t="shared" si="90"/>
        <v>3188.1098373199998</v>
      </c>
      <c r="K508" s="46">
        <f t="shared" si="91"/>
        <v>3188.1098373199998</v>
      </c>
      <c r="L508" s="46">
        <f t="shared" si="92"/>
        <v>2812.8698373199995</v>
      </c>
      <c r="M508" s="46">
        <f t="shared" si="93"/>
        <v>3262.1798373199999</v>
      </c>
      <c r="N508" s="46">
        <f t="shared" si="94"/>
        <v>3262.1798373199999</v>
      </c>
      <c r="O508" s="46">
        <f t="shared" si="95"/>
        <v>2886.9398373199997</v>
      </c>
      <c r="P508" s="46">
        <f>'Данные ком.оператора'!C499</f>
        <v>2104.65913486</v>
      </c>
    </row>
    <row r="509" spans="2:16" ht="15.75" x14ac:dyDescent="0.25">
      <c r="B509" s="34" t="str">
        <f>'Данные ком.оператора'!A500</f>
        <v>20.03.2024</v>
      </c>
      <c r="C509" s="6">
        <v>6</v>
      </c>
      <c r="D509" s="46">
        <f t="shared" si="84"/>
        <v>2771.4924724499997</v>
      </c>
      <c r="E509" s="46">
        <f t="shared" si="85"/>
        <v>2771.4924724499997</v>
      </c>
      <c r="F509" s="46">
        <f t="shared" si="86"/>
        <v>2396.2524724499995</v>
      </c>
      <c r="G509" s="46">
        <f t="shared" si="87"/>
        <v>2875.4424724499995</v>
      </c>
      <c r="H509" s="46">
        <f t="shared" si="88"/>
        <v>2875.4424724499995</v>
      </c>
      <c r="I509" s="46">
        <f t="shared" si="89"/>
        <v>2500.2024724499993</v>
      </c>
      <c r="J509" s="46">
        <f t="shared" si="90"/>
        <v>3197.1324724499996</v>
      </c>
      <c r="K509" s="46">
        <f t="shared" si="91"/>
        <v>3197.1324724499996</v>
      </c>
      <c r="L509" s="46">
        <f t="shared" si="92"/>
        <v>2821.8924724499993</v>
      </c>
      <c r="M509" s="46">
        <f t="shared" si="93"/>
        <v>3271.2024724499997</v>
      </c>
      <c r="N509" s="46">
        <f t="shared" si="94"/>
        <v>3271.2024724499997</v>
      </c>
      <c r="O509" s="46">
        <f t="shared" si="95"/>
        <v>2895.9624724499995</v>
      </c>
      <c r="P509" s="46">
        <f>'Данные ком.оператора'!C500</f>
        <v>2113.6817699899998</v>
      </c>
    </row>
    <row r="510" spans="2:16" ht="15.75" x14ac:dyDescent="0.25">
      <c r="B510" s="34" t="str">
        <f>'Данные ком.оператора'!A501</f>
        <v>20.03.2024</v>
      </c>
      <c r="C510" s="6">
        <v>7</v>
      </c>
      <c r="D510" s="46">
        <f t="shared" si="84"/>
        <v>2751.9976847399998</v>
      </c>
      <c r="E510" s="46">
        <f t="shared" si="85"/>
        <v>2751.9976847399998</v>
      </c>
      <c r="F510" s="46">
        <f t="shared" si="86"/>
        <v>2376.7576847399996</v>
      </c>
      <c r="G510" s="46">
        <f t="shared" si="87"/>
        <v>2855.9476847399997</v>
      </c>
      <c r="H510" s="46">
        <f t="shared" si="88"/>
        <v>2855.9476847399997</v>
      </c>
      <c r="I510" s="46">
        <f t="shared" si="89"/>
        <v>2480.7076847399994</v>
      </c>
      <c r="J510" s="46">
        <f t="shared" si="90"/>
        <v>3177.6376847399997</v>
      </c>
      <c r="K510" s="46">
        <f t="shared" si="91"/>
        <v>3177.6376847399997</v>
      </c>
      <c r="L510" s="46">
        <f t="shared" si="92"/>
        <v>2802.3976847399995</v>
      </c>
      <c r="M510" s="46">
        <f t="shared" si="93"/>
        <v>3251.7076847399999</v>
      </c>
      <c r="N510" s="46">
        <f t="shared" si="94"/>
        <v>3251.7076847399999</v>
      </c>
      <c r="O510" s="46">
        <f t="shared" si="95"/>
        <v>2876.4676847399996</v>
      </c>
      <c r="P510" s="46">
        <f>'Данные ком.оператора'!C501</f>
        <v>2094.1869822799999</v>
      </c>
    </row>
    <row r="511" spans="2:16" ht="15.75" x14ac:dyDescent="0.25">
      <c r="B511" s="34" t="str">
        <f>'Данные ком.оператора'!A502</f>
        <v>20.03.2024</v>
      </c>
      <c r="C511" s="6">
        <v>8</v>
      </c>
      <c r="D511" s="46">
        <f t="shared" si="84"/>
        <v>2693.8534126</v>
      </c>
      <c r="E511" s="46">
        <f t="shared" si="85"/>
        <v>2693.8534126</v>
      </c>
      <c r="F511" s="46">
        <f t="shared" si="86"/>
        <v>2318.6134125999997</v>
      </c>
      <c r="G511" s="46">
        <f t="shared" si="87"/>
        <v>2797.8034125999998</v>
      </c>
      <c r="H511" s="46">
        <f t="shared" si="88"/>
        <v>2797.8034125999998</v>
      </c>
      <c r="I511" s="46">
        <f t="shared" si="89"/>
        <v>2422.5634125999995</v>
      </c>
      <c r="J511" s="46">
        <f t="shared" si="90"/>
        <v>3119.4934125999998</v>
      </c>
      <c r="K511" s="46">
        <f t="shared" si="91"/>
        <v>3119.4934125999998</v>
      </c>
      <c r="L511" s="46">
        <f t="shared" si="92"/>
        <v>2744.2534125999996</v>
      </c>
      <c r="M511" s="46">
        <f t="shared" si="93"/>
        <v>3193.5634126</v>
      </c>
      <c r="N511" s="46">
        <f t="shared" si="94"/>
        <v>3193.5634126</v>
      </c>
      <c r="O511" s="46">
        <f t="shared" si="95"/>
        <v>2818.3234125999998</v>
      </c>
      <c r="P511" s="46">
        <f>'Данные ком.оператора'!C502</f>
        <v>2036.0427101400001</v>
      </c>
    </row>
    <row r="512" spans="2:16" ht="15.75" x14ac:dyDescent="0.25">
      <c r="B512" s="34" t="str">
        <f>'Данные ком.оператора'!A503</f>
        <v>20.03.2024</v>
      </c>
      <c r="C512" s="6">
        <v>9</v>
      </c>
      <c r="D512" s="46">
        <f t="shared" si="84"/>
        <v>2700.77163247</v>
      </c>
      <c r="E512" s="46">
        <f t="shared" si="85"/>
        <v>2700.77163247</v>
      </c>
      <c r="F512" s="46">
        <f t="shared" si="86"/>
        <v>2325.5316324699997</v>
      </c>
      <c r="G512" s="46">
        <f t="shared" si="87"/>
        <v>2804.7216324699998</v>
      </c>
      <c r="H512" s="46">
        <f t="shared" si="88"/>
        <v>2804.7216324699998</v>
      </c>
      <c r="I512" s="46">
        <f t="shared" si="89"/>
        <v>2429.4816324699996</v>
      </c>
      <c r="J512" s="46">
        <f t="shared" si="90"/>
        <v>3126.4116324699999</v>
      </c>
      <c r="K512" s="46">
        <f t="shared" si="91"/>
        <v>3126.4116324699999</v>
      </c>
      <c r="L512" s="46">
        <f t="shared" si="92"/>
        <v>2751.1716324699996</v>
      </c>
      <c r="M512" s="46">
        <f t="shared" si="93"/>
        <v>3200.48163247</v>
      </c>
      <c r="N512" s="46">
        <f t="shared" si="94"/>
        <v>3200.48163247</v>
      </c>
      <c r="O512" s="46">
        <f t="shared" si="95"/>
        <v>2825.2416324699998</v>
      </c>
      <c r="P512" s="46">
        <f>'Данные ком.оператора'!C503</f>
        <v>2042.9609300100001</v>
      </c>
    </row>
    <row r="513" spans="2:16" ht="15.75" x14ac:dyDescent="0.25">
      <c r="B513" s="34" t="str">
        <f>'Данные ком.оператора'!A504</f>
        <v>20.03.2024</v>
      </c>
      <c r="C513" s="6">
        <v>10</v>
      </c>
      <c r="D513" s="46">
        <f t="shared" si="84"/>
        <v>2775.7093692999997</v>
      </c>
      <c r="E513" s="46">
        <f t="shared" si="85"/>
        <v>2775.7093692999997</v>
      </c>
      <c r="F513" s="46">
        <f t="shared" si="86"/>
        <v>2400.4693692999995</v>
      </c>
      <c r="G513" s="46">
        <f t="shared" si="87"/>
        <v>2879.6593692999995</v>
      </c>
      <c r="H513" s="46">
        <f t="shared" si="88"/>
        <v>2879.6593692999995</v>
      </c>
      <c r="I513" s="46">
        <f t="shared" si="89"/>
        <v>2504.4193692999993</v>
      </c>
      <c r="J513" s="46">
        <f t="shared" si="90"/>
        <v>3201.3493692999996</v>
      </c>
      <c r="K513" s="46">
        <f t="shared" si="91"/>
        <v>3201.3493692999996</v>
      </c>
      <c r="L513" s="46">
        <f t="shared" si="92"/>
        <v>2826.1093692999993</v>
      </c>
      <c r="M513" s="46">
        <f t="shared" si="93"/>
        <v>3275.4193692999997</v>
      </c>
      <c r="N513" s="46">
        <f t="shared" si="94"/>
        <v>3275.4193692999997</v>
      </c>
      <c r="O513" s="46">
        <f t="shared" si="95"/>
        <v>2900.1793692999995</v>
      </c>
      <c r="P513" s="46">
        <f>'Данные ком.оператора'!C504</f>
        <v>2117.8986668399998</v>
      </c>
    </row>
    <row r="514" spans="2:16" ht="15.75" x14ac:dyDescent="0.25">
      <c r="B514" s="34" t="str">
        <f>'Данные ком.оператора'!A505</f>
        <v>20.03.2024</v>
      </c>
      <c r="C514" s="6">
        <v>11</v>
      </c>
      <c r="D514" s="46">
        <f t="shared" si="84"/>
        <v>2766.8444847000001</v>
      </c>
      <c r="E514" s="46">
        <f t="shared" si="85"/>
        <v>2766.8444847000001</v>
      </c>
      <c r="F514" s="46">
        <f t="shared" si="86"/>
        <v>2391.6044846999998</v>
      </c>
      <c r="G514" s="46">
        <f t="shared" si="87"/>
        <v>2870.7944846999999</v>
      </c>
      <c r="H514" s="46">
        <f t="shared" si="88"/>
        <v>2870.7944846999999</v>
      </c>
      <c r="I514" s="46">
        <f t="shared" si="89"/>
        <v>2495.5544846999996</v>
      </c>
      <c r="J514" s="46">
        <f t="shared" si="90"/>
        <v>3192.4844846999999</v>
      </c>
      <c r="K514" s="46">
        <f t="shared" si="91"/>
        <v>3192.4844846999999</v>
      </c>
      <c r="L514" s="46">
        <f t="shared" si="92"/>
        <v>2817.2444846999997</v>
      </c>
      <c r="M514" s="46">
        <f t="shared" si="93"/>
        <v>3266.5544847000001</v>
      </c>
      <c r="N514" s="46">
        <f t="shared" si="94"/>
        <v>3266.5544847000001</v>
      </c>
      <c r="O514" s="46">
        <f t="shared" si="95"/>
        <v>2891.3144846999999</v>
      </c>
      <c r="P514" s="46">
        <f>'Данные ком.оператора'!C505</f>
        <v>2109.0337822400002</v>
      </c>
    </row>
    <row r="515" spans="2:16" ht="15.75" x14ac:dyDescent="0.25">
      <c r="B515" s="34" t="str">
        <f>'Данные ком.оператора'!A506</f>
        <v>20.03.2024</v>
      </c>
      <c r="C515" s="6">
        <v>12</v>
      </c>
      <c r="D515" s="46">
        <f t="shared" si="84"/>
        <v>2785.407119</v>
      </c>
      <c r="E515" s="46">
        <f t="shared" si="85"/>
        <v>2785.407119</v>
      </c>
      <c r="F515" s="46">
        <f t="shared" si="86"/>
        <v>2410.1671189999997</v>
      </c>
      <c r="G515" s="46">
        <f t="shared" si="87"/>
        <v>2889.3571189999998</v>
      </c>
      <c r="H515" s="46">
        <f t="shared" si="88"/>
        <v>2889.3571189999998</v>
      </c>
      <c r="I515" s="46">
        <f t="shared" si="89"/>
        <v>2514.1171189999995</v>
      </c>
      <c r="J515" s="46">
        <f t="shared" si="90"/>
        <v>3211.0471189999998</v>
      </c>
      <c r="K515" s="46">
        <f t="shared" si="91"/>
        <v>3211.0471189999998</v>
      </c>
      <c r="L515" s="46">
        <f t="shared" si="92"/>
        <v>2835.8071189999996</v>
      </c>
      <c r="M515" s="46">
        <f t="shared" si="93"/>
        <v>3285.117119</v>
      </c>
      <c r="N515" s="46">
        <f t="shared" si="94"/>
        <v>3285.117119</v>
      </c>
      <c r="O515" s="46">
        <f t="shared" si="95"/>
        <v>2909.8771189999998</v>
      </c>
      <c r="P515" s="46">
        <f>'Данные ком.оператора'!C506</f>
        <v>2127.5964165400001</v>
      </c>
    </row>
    <row r="516" spans="2:16" ht="15.75" x14ac:dyDescent="0.25">
      <c r="B516" s="34" t="str">
        <f>'Данные ком.оператора'!A507</f>
        <v>20.03.2024</v>
      </c>
      <c r="C516" s="6">
        <v>13</v>
      </c>
      <c r="D516" s="46">
        <f t="shared" si="84"/>
        <v>2746.7127301</v>
      </c>
      <c r="E516" s="46">
        <f t="shared" si="85"/>
        <v>2746.7127301</v>
      </c>
      <c r="F516" s="46">
        <f t="shared" si="86"/>
        <v>2371.4727300999998</v>
      </c>
      <c r="G516" s="46">
        <f t="shared" si="87"/>
        <v>2850.6627300999999</v>
      </c>
      <c r="H516" s="46">
        <f t="shared" si="88"/>
        <v>2850.6627300999999</v>
      </c>
      <c r="I516" s="46">
        <f t="shared" si="89"/>
        <v>2475.4227300999996</v>
      </c>
      <c r="J516" s="46">
        <f t="shared" si="90"/>
        <v>3172.3527300999999</v>
      </c>
      <c r="K516" s="46">
        <f t="shared" si="91"/>
        <v>3172.3527300999999</v>
      </c>
      <c r="L516" s="46">
        <f t="shared" si="92"/>
        <v>2797.1127300999997</v>
      </c>
      <c r="M516" s="46">
        <f t="shared" si="93"/>
        <v>3246.4227301000001</v>
      </c>
      <c r="N516" s="46">
        <f t="shared" si="94"/>
        <v>3246.4227301000001</v>
      </c>
      <c r="O516" s="46">
        <f t="shared" si="95"/>
        <v>2871.1827300999998</v>
      </c>
      <c r="P516" s="46">
        <f>'Данные ком.оператора'!C507</f>
        <v>2088.9020276400001</v>
      </c>
    </row>
    <row r="517" spans="2:16" ht="15.75" x14ac:dyDescent="0.25">
      <c r="B517" s="34" t="str">
        <f>'Данные ком.оператора'!A508</f>
        <v>20.03.2024</v>
      </c>
      <c r="C517" s="6">
        <v>14</v>
      </c>
      <c r="D517" s="46">
        <f t="shared" si="84"/>
        <v>2759.1222929800001</v>
      </c>
      <c r="E517" s="46">
        <f t="shared" si="85"/>
        <v>2759.1222929800001</v>
      </c>
      <c r="F517" s="46">
        <f t="shared" si="86"/>
        <v>2383.8822929799999</v>
      </c>
      <c r="G517" s="46">
        <f t="shared" si="87"/>
        <v>2863.0722929799999</v>
      </c>
      <c r="H517" s="46">
        <f t="shared" si="88"/>
        <v>2863.0722929799999</v>
      </c>
      <c r="I517" s="46">
        <f t="shared" si="89"/>
        <v>2487.8322929799997</v>
      </c>
      <c r="J517" s="46">
        <f t="shared" si="90"/>
        <v>3184.76229298</v>
      </c>
      <c r="K517" s="46">
        <f t="shared" si="91"/>
        <v>3184.76229298</v>
      </c>
      <c r="L517" s="46">
        <f t="shared" si="92"/>
        <v>2809.5222929799997</v>
      </c>
      <c r="M517" s="46">
        <f t="shared" si="93"/>
        <v>3258.8322929800001</v>
      </c>
      <c r="N517" s="46">
        <f t="shared" si="94"/>
        <v>3258.8322929800001</v>
      </c>
      <c r="O517" s="46">
        <f t="shared" si="95"/>
        <v>2883.5922929799999</v>
      </c>
      <c r="P517" s="46">
        <f>'Данные ком.оператора'!C508</f>
        <v>2101.3115905200002</v>
      </c>
    </row>
    <row r="518" spans="2:16" ht="15.75" x14ac:dyDescent="0.25">
      <c r="B518" s="34" t="str">
        <f>'Данные ком.оператора'!A509</f>
        <v>20.03.2024</v>
      </c>
      <c r="C518" s="6">
        <v>15</v>
      </c>
      <c r="D518" s="46">
        <f t="shared" si="84"/>
        <v>2734.15923208</v>
      </c>
      <c r="E518" s="46">
        <f t="shared" si="85"/>
        <v>2734.15923208</v>
      </c>
      <c r="F518" s="46">
        <f t="shared" si="86"/>
        <v>2358.9192320799998</v>
      </c>
      <c r="G518" s="46">
        <f t="shared" si="87"/>
        <v>2838.1092320799999</v>
      </c>
      <c r="H518" s="46">
        <f t="shared" si="88"/>
        <v>2838.1092320799999</v>
      </c>
      <c r="I518" s="46">
        <f t="shared" si="89"/>
        <v>2462.8692320799996</v>
      </c>
      <c r="J518" s="46">
        <f t="shared" si="90"/>
        <v>3159.7992320799999</v>
      </c>
      <c r="K518" s="46">
        <f t="shared" si="91"/>
        <v>3159.7992320799999</v>
      </c>
      <c r="L518" s="46">
        <f t="shared" si="92"/>
        <v>2784.5592320799997</v>
      </c>
      <c r="M518" s="46">
        <f t="shared" si="93"/>
        <v>3233.8692320800001</v>
      </c>
      <c r="N518" s="46">
        <f t="shared" si="94"/>
        <v>3233.8692320800001</v>
      </c>
      <c r="O518" s="46">
        <f t="shared" si="95"/>
        <v>2858.6292320799998</v>
      </c>
      <c r="P518" s="46">
        <f>'Данные ком.оператора'!C509</f>
        <v>2076.3485296200001</v>
      </c>
    </row>
    <row r="519" spans="2:16" ht="15.75" x14ac:dyDescent="0.25">
      <c r="B519" s="34" t="str">
        <f>'Данные ком.оператора'!A510</f>
        <v>20.03.2024</v>
      </c>
      <c r="C519" s="6">
        <v>16</v>
      </c>
      <c r="D519" s="46">
        <f t="shared" si="84"/>
        <v>2747.5808937399997</v>
      </c>
      <c r="E519" s="46">
        <f t="shared" si="85"/>
        <v>2747.5808937399997</v>
      </c>
      <c r="F519" s="46">
        <f t="shared" si="86"/>
        <v>2372.3408937399995</v>
      </c>
      <c r="G519" s="46">
        <f t="shared" si="87"/>
        <v>2851.5308937399996</v>
      </c>
      <c r="H519" s="46">
        <f t="shared" si="88"/>
        <v>2851.5308937399996</v>
      </c>
      <c r="I519" s="46">
        <f t="shared" si="89"/>
        <v>2476.2908937399993</v>
      </c>
      <c r="J519" s="46">
        <f t="shared" si="90"/>
        <v>3173.2208937399996</v>
      </c>
      <c r="K519" s="46">
        <f t="shared" si="91"/>
        <v>3173.2208937399996</v>
      </c>
      <c r="L519" s="46">
        <f t="shared" si="92"/>
        <v>2797.9808937399994</v>
      </c>
      <c r="M519" s="46">
        <f t="shared" si="93"/>
        <v>3247.2908937399998</v>
      </c>
      <c r="N519" s="46">
        <f t="shared" si="94"/>
        <v>3247.2908937399998</v>
      </c>
      <c r="O519" s="46">
        <f t="shared" si="95"/>
        <v>2872.0508937399995</v>
      </c>
      <c r="P519" s="46">
        <f>'Данные ком.оператора'!C510</f>
        <v>2089.7701912799998</v>
      </c>
    </row>
    <row r="520" spans="2:16" ht="15.75" x14ac:dyDescent="0.25">
      <c r="B520" s="34" t="str">
        <f>'Данные ком.оператора'!A511</f>
        <v>20.03.2024</v>
      </c>
      <c r="C520" s="6">
        <v>17</v>
      </c>
      <c r="D520" s="46">
        <f t="shared" si="84"/>
        <v>2749.3310681399998</v>
      </c>
      <c r="E520" s="46">
        <f t="shared" si="85"/>
        <v>2749.3310681399998</v>
      </c>
      <c r="F520" s="46">
        <f t="shared" si="86"/>
        <v>2374.0910681399996</v>
      </c>
      <c r="G520" s="46">
        <f t="shared" si="87"/>
        <v>2853.2810681399997</v>
      </c>
      <c r="H520" s="46">
        <f t="shared" si="88"/>
        <v>2853.2810681399997</v>
      </c>
      <c r="I520" s="46">
        <f t="shared" si="89"/>
        <v>2478.0410681399994</v>
      </c>
      <c r="J520" s="46">
        <f t="shared" si="90"/>
        <v>3174.9710681399997</v>
      </c>
      <c r="K520" s="46">
        <f t="shared" si="91"/>
        <v>3174.9710681399997</v>
      </c>
      <c r="L520" s="46">
        <f t="shared" si="92"/>
        <v>2799.7310681399995</v>
      </c>
      <c r="M520" s="46">
        <f t="shared" si="93"/>
        <v>3249.0410681399999</v>
      </c>
      <c r="N520" s="46">
        <f t="shared" si="94"/>
        <v>3249.0410681399999</v>
      </c>
      <c r="O520" s="46">
        <f t="shared" si="95"/>
        <v>2873.8010681399996</v>
      </c>
      <c r="P520" s="46">
        <f>'Данные ком.оператора'!C511</f>
        <v>2091.5203656799999</v>
      </c>
    </row>
    <row r="521" spans="2:16" ht="15.75" x14ac:dyDescent="0.25">
      <c r="B521" s="34" t="str">
        <f>'Данные ком.оператора'!A512</f>
        <v>20.03.2024</v>
      </c>
      <c r="C521" s="6">
        <v>18</v>
      </c>
      <c r="D521" s="46">
        <f t="shared" si="84"/>
        <v>2722.5603265999998</v>
      </c>
      <c r="E521" s="46">
        <f t="shared" si="85"/>
        <v>2722.5603265999998</v>
      </c>
      <c r="F521" s="46">
        <f t="shared" si="86"/>
        <v>2347.3203265999996</v>
      </c>
      <c r="G521" s="46">
        <f t="shared" si="87"/>
        <v>2826.5103265999996</v>
      </c>
      <c r="H521" s="46">
        <f t="shared" si="88"/>
        <v>2826.5103265999996</v>
      </c>
      <c r="I521" s="46">
        <f t="shared" si="89"/>
        <v>2451.2703265999994</v>
      </c>
      <c r="J521" s="46">
        <f t="shared" si="90"/>
        <v>3148.2003265999997</v>
      </c>
      <c r="K521" s="46">
        <f t="shared" si="91"/>
        <v>3148.2003265999997</v>
      </c>
      <c r="L521" s="46">
        <f t="shared" si="92"/>
        <v>2772.9603265999995</v>
      </c>
      <c r="M521" s="46">
        <f t="shared" si="93"/>
        <v>3222.2703265999999</v>
      </c>
      <c r="N521" s="46">
        <f t="shared" si="94"/>
        <v>3222.2703265999999</v>
      </c>
      <c r="O521" s="46">
        <f t="shared" si="95"/>
        <v>2847.0303265999996</v>
      </c>
      <c r="P521" s="46">
        <f>'Данные ком.оператора'!C512</f>
        <v>2064.7496241399999</v>
      </c>
    </row>
    <row r="522" spans="2:16" ht="15.75" x14ac:dyDescent="0.25">
      <c r="B522" s="34" t="str">
        <f>'Данные ком.оператора'!A513</f>
        <v>20.03.2024</v>
      </c>
      <c r="C522" s="6">
        <v>19</v>
      </c>
      <c r="D522" s="46">
        <f t="shared" si="84"/>
        <v>2746.7699319899998</v>
      </c>
      <c r="E522" s="46">
        <f t="shared" si="85"/>
        <v>2746.7699319899998</v>
      </c>
      <c r="F522" s="46">
        <f t="shared" si="86"/>
        <v>2371.5299319899996</v>
      </c>
      <c r="G522" s="46">
        <f t="shared" si="87"/>
        <v>2850.7199319899996</v>
      </c>
      <c r="H522" s="46">
        <f t="shared" si="88"/>
        <v>2850.7199319899996</v>
      </c>
      <c r="I522" s="46">
        <f t="shared" si="89"/>
        <v>2475.4799319899994</v>
      </c>
      <c r="J522" s="46">
        <f t="shared" si="90"/>
        <v>3172.4099319899997</v>
      </c>
      <c r="K522" s="46">
        <f t="shared" si="91"/>
        <v>3172.4099319899997</v>
      </c>
      <c r="L522" s="46">
        <f t="shared" si="92"/>
        <v>2797.1699319899994</v>
      </c>
      <c r="M522" s="46">
        <f t="shared" si="93"/>
        <v>3246.4799319899998</v>
      </c>
      <c r="N522" s="46">
        <f t="shared" si="94"/>
        <v>3246.4799319899998</v>
      </c>
      <c r="O522" s="46">
        <f t="shared" si="95"/>
        <v>2871.2399319899996</v>
      </c>
      <c r="P522" s="46">
        <f>'Данные ком.оператора'!C513</f>
        <v>2088.9592295299999</v>
      </c>
    </row>
    <row r="523" spans="2:16" ht="15.75" x14ac:dyDescent="0.25">
      <c r="B523" s="34" t="str">
        <f>'Данные ком.оператора'!A514</f>
        <v>20.03.2024</v>
      </c>
      <c r="C523" s="6">
        <v>20</v>
      </c>
      <c r="D523" s="46">
        <f t="shared" si="84"/>
        <v>2757.2906425699998</v>
      </c>
      <c r="E523" s="46">
        <f t="shared" si="85"/>
        <v>2757.2906425699998</v>
      </c>
      <c r="F523" s="46">
        <f t="shared" si="86"/>
        <v>2382.0506425699996</v>
      </c>
      <c r="G523" s="46">
        <f t="shared" si="87"/>
        <v>2861.2406425699996</v>
      </c>
      <c r="H523" s="46">
        <f t="shared" si="88"/>
        <v>2861.2406425699996</v>
      </c>
      <c r="I523" s="46">
        <f t="shared" si="89"/>
        <v>2486.0006425699994</v>
      </c>
      <c r="J523" s="46">
        <f t="shared" si="90"/>
        <v>3182.9306425699997</v>
      </c>
      <c r="K523" s="46">
        <f t="shared" si="91"/>
        <v>3182.9306425699997</v>
      </c>
      <c r="L523" s="46">
        <f t="shared" si="92"/>
        <v>2807.6906425699995</v>
      </c>
      <c r="M523" s="46">
        <f t="shared" si="93"/>
        <v>3257.0006425699999</v>
      </c>
      <c r="N523" s="46">
        <f t="shared" si="94"/>
        <v>3257.0006425699999</v>
      </c>
      <c r="O523" s="46">
        <f t="shared" si="95"/>
        <v>2881.7606425699996</v>
      </c>
      <c r="P523" s="46">
        <f>'Данные ком.оператора'!C514</f>
        <v>2099.4799401099999</v>
      </c>
    </row>
    <row r="524" spans="2:16" ht="15.75" x14ac:dyDescent="0.25">
      <c r="B524" s="34" t="str">
        <f>'Данные ком.оператора'!A515</f>
        <v>20.03.2024</v>
      </c>
      <c r="C524" s="6">
        <v>21</v>
      </c>
      <c r="D524" s="46">
        <f t="shared" si="84"/>
        <v>2694.1058838499998</v>
      </c>
      <c r="E524" s="46">
        <f t="shared" si="85"/>
        <v>2694.1058838499998</v>
      </c>
      <c r="F524" s="46">
        <f t="shared" si="86"/>
        <v>2318.8658838499996</v>
      </c>
      <c r="G524" s="46">
        <f t="shared" si="87"/>
        <v>2798.0558838499996</v>
      </c>
      <c r="H524" s="46">
        <f t="shared" si="88"/>
        <v>2798.0558838499996</v>
      </c>
      <c r="I524" s="46">
        <f t="shared" si="89"/>
        <v>2422.8158838499994</v>
      </c>
      <c r="J524" s="46">
        <f t="shared" si="90"/>
        <v>3119.7458838499997</v>
      </c>
      <c r="K524" s="46">
        <f t="shared" si="91"/>
        <v>3119.7458838499997</v>
      </c>
      <c r="L524" s="46">
        <f t="shared" si="92"/>
        <v>2744.5058838499995</v>
      </c>
      <c r="M524" s="46">
        <f t="shared" si="93"/>
        <v>3193.8158838499999</v>
      </c>
      <c r="N524" s="46">
        <f t="shared" si="94"/>
        <v>3193.8158838499999</v>
      </c>
      <c r="O524" s="46">
        <f t="shared" si="95"/>
        <v>2818.5758838499996</v>
      </c>
      <c r="P524" s="46">
        <f>'Данные ком.оператора'!C515</f>
        <v>2036.2951813899999</v>
      </c>
    </row>
    <row r="525" spans="2:16" ht="15.75" x14ac:dyDescent="0.25">
      <c r="B525" s="34" t="str">
        <f>'Данные ком.оператора'!A516</f>
        <v>20.03.2024</v>
      </c>
      <c r="C525" s="6">
        <v>22</v>
      </c>
      <c r="D525" s="46">
        <f t="shared" si="84"/>
        <v>2650.9698527300002</v>
      </c>
      <c r="E525" s="46">
        <f t="shared" si="85"/>
        <v>2650.9698527300002</v>
      </c>
      <c r="F525" s="46">
        <f t="shared" si="86"/>
        <v>2275.7298527299999</v>
      </c>
      <c r="G525" s="46">
        <f t="shared" si="87"/>
        <v>2754.91985273</v>
      </c>
      <c r="H525" s="46">
        <f t="shared" si="88"/>
        <v>2754.91985273</v>
      </c>
      <c r="I525" s="46">
        <f t="shared" si="89"/>
        <v>2379.6798527299998</v>
      </c>
      <c r="J525" s="46">
        <f t="shared" si="90"/>
        <v>3076.6098527300001</v>
      </c>
      <c r="K525" s="46">
        <f t="shared" si="91"/>
        <v>3076.6098527300001</v>
      </c>
      <c r="L525" s="46">
        <f t="shared" si="92"/>
        <v>2701.3698527299998</v>
      </c>
      <c r="M525" s="46">
        <f t="shared" si="93"/>
        <v>3150.6798527299998</v>
      </c>
      <c r="N525" s="46">
        <f t="shared" si="94"/>
        <v>3150.6798527299998</v>
      </c>
      <c r="O525" s="46">
        <f t="shared" si="95"/>
        <v>2775.4398527299995</v>
      </c>
      <c r="P525" s="46">
        <f>'Данные ком.оператора'!C516</f>
        <v>1993.1591502700001</v>
      </c>
    </row>
    <row r="526" spans="2:16" ht="15.75" x14ac:dyDescent="0.25">
      <c r="B526" s="34" t="str">
        <f>'Данные ком.оператора'!A517</f>
        <v>20.03.2024</v>
      </c>
      <c r="C526" s="6">
        <v>23</v>
      </c>
      <c r="D526" s="46">
        <f t="shared" si="84"/>
        <v>2629.7839633899998</v>
      </c>
      <c r="E526" s="46">
        <f t="shared" si="85"/>
        <v>2629.7839633899998</v>
      </c>
      <c r="F526" s="46">
        <f t="shared" si="86"/>
        <v>2254.5439633899996</v>
      </c>
      <c r="G526" s="46">
        <f t="shared" si="87"/>
        <v>2733.7339633899996</v>
      </c>
      <c r="H526" s="46">
        <f t="shared" si="88"/>
        <v>2733.7339633899996</v>
      </c>
      <c r="I526" s="46">
        <f t="shared" si="89"/>
        <v>2358.4939633899994</v>
      </c>
      <c r="J526" s="46">
        <f t="shared" si="90"/>
        <v>3055.4239633899997</v>
      </c>
      <c r="K526" s="46">
        <f t="shared" si="91"/>
        <v>3055.4239633899997</v>
      </c>
      <c r="L526" s="46">
        <f t="shared" si="92"/>
        <v>2680.1839633899995</v>
      </c>
      <c r="M526" s="46">
        <f t="shared" si="93"/>
        <v>3129.4939633899999</v>
      </c>
      <c r="N526" s="46">
        <f t="shared" si="94"/>
        <v>3129.4939633899999</v>
      </c>
      <c r="O526" s="46">
        <f t="shared" si="95"/>
        <v>2754.2539633899996</v>
      </c>
      <c r="P526" s="46">
        <f>'Данные ком.оператора'!C517</f>
        <v>1971.9732609299999</v>
      </c>
    </row>
    <row r="527" spans="2:16" ht="15.75" x14ac:dyDescent="0.25">
      <c r="B527" s="34" t="str">
        <f>'Данные ком.оператора'!A518</f>
        <v>20.03.2024</v>
      </c>
      <c r="C527" s="6">
        <v>24</v>
      </c>
      <c r="D527" s="46">
        <f t="shared" si="84"/>
        <v>2623.7179068800001</v>
      </c>
      <c r="E527" s="46">
        <f t="shared" si="85"/>
        <v>2623.7179068800001</v>
      </c>
      <c r="F527" s="46">
        <f t="shared" si="86"/>
        <v>2248.4779068799999</v>
      </c>
      <c r="G527" s="46">
        <f t="shared" si="87"/>
        <v>2727.6679068799999</v>
      </c>
      <c r="H527" s="46">
        <f t="shared" si="88"/>
        <v>2727.6679068799999</v>
      </c>
      <c r="I527" s="46">
        <f t="shared" si="89"/>
        <v>2352.4279068799997</v>
      </c>
      <c r="J527" s="46">
        <f t="shared" si="90"/>
        <v>3049.35790688</v>
      </c>
      <c r="K527" s="46">
        <f t="shared" si="91"/>
        <v>3049.35790688</v>
      </c>
      <c r="L527" s="46">
        <f t="shared" si="92"/>
        <v>2674.1179068799997</v>
      </c>
      <c r="M527" s="46">
        <f t="shared" si="93"/>
        <v>3123.4279068799997</v>
      </c>
      <c r="N527" s="46">
        <f t="shared" si="94"/>
        <v>3123.4279068799997</v>
      </c>
      <c r="O527" s="46">
        <f t="shared" si="95"/>
        <v>2748.1879068799994</v>
      </c>
      <c r="P527" s="46">
        <f>'Данные ком.оператора'!C518</f>
        <v>1965.90720442</v>
      </c>
    </row>
    <row r="528" spans="2:16" ht="15.75" x14ac:dyDescent="0.25">
      <c r="B528" s="34" t="str">
        <f>'Данные ком.оператора'!A519</f>
        <v>21.03.2024</v>
      </c>
      <c r="C528" s="6">
        <v>1</v>
      </c>
      <c r="D528" s="46">
        <f t="shared" si="84"/>
        <v>2680.4690629199999</v>
      </c>
      <c r="E528" s="46">
        <f t="shared" si="85"/>
        <v>2680.4690629199999</v>
      </c>
      <c r="F528" s="46">
        <f t="shared" si="86"/>
        <v>2305.2290629199997</v>
      </c>
      <c r="G528" s="46">
        <f t="shared" si="87"/>
        <v>2784.4190629199998</v>
      </c>
      <c r="H528" s="46">
        <f t="shared" si="88"/>
        <v>2784.4190629199998</v>
      </c>
      <c r="I528" s="46">
        <f t="shared" si="89"/>
        <v>2409.1790629199995</v>
      </c>
      <c r="J528" s="46">
        <f t="shared" si="90"/>
        <v>3106.1090629199998</v>
      </c>
      <c r="K528" s="46">
        <f t="shared" si="91"/>
        <v>3106.1090629199998</v>
      </c>
      <c r="L528" s="46">
        <f t="shared" si="92"/>
        <v>2730.8690629199996</v>
      </c>
      <c r="M528" s="46">
        <f t="shared" si="93"/>
        <v>3180.17906292</v>
      </c>
      <c r="N528" s="46">
        <f t="shared" si="94"/>
        <v>3180.17906292</v>
      </c>
      <c r="O528" s="46">
        <f t="shared" si="95"/>
        <v>2804.9390629199997</v>
      </c>
      <c r="P528" s="46">
        <f>'Данные ком.оператора'!C519</f>
        <v>2022.65836046</v>
      </c>
    </row>
    <row r="529" spans="2:16" ht="15.75" x14ac:dyDescent="0.25">
      <c r="B529" s="34" t="str">
        <f>'Данные ком.оператора'!A520</f>
        <v>21.03.2024</v>
      </c>
      <c r="C529" s="6">
        <v>2</v>
      </c>
      <c r="D529" s="46">
        <f t="shared" si="84"/>
        <v>2704.8027000000002</v>
      </c>
      <c r="E529" s="46">
        <f t="shared" si="85"/>
        <v>2704.8027000000002</v>
      </c>
      <c r="F529" s="46">
        <f t="shared" si="86"/>
        <v>2329.5626999999999</v>
      </c>
      <c r="G529" s="46">
        <f t="shared" si="87"/>
        <v>2808.7527</v>
      </c>
      <c r="H529" s="46">
        <f t="shared" si="88"/>
        <v>2808.7527</v>
      </c>
      <c r="I529" s="46">
        <f t="shared" si="89"/>
        <v>2433.5126999999998</v>
      </c>
      <c r="J529" s="46">
        <f t="shared" si="90"/>
        <v>3130.4427000000001</v>
      </c>
      <c r="K529" s="46">
        <f t="shared" si="91"/>
        <v>3130.4427000000001</v>
      </c>
      <c r="L529" s="46">
        <f t="shared" si="92"/>
        <v>2755.2026999999998</v>
      </c>
      <c r="M529" s="46">
        <f t="shared" si="93"/>
        <v>3204.5127000000002</v>
      </c>
      <c r="N529" s="46">
        <f t="shared" si="94"/>
        <v>3204.5127000000002</v>
      </c>
      <c r="O529" s="46">
        <f t="shared" si="95"/>
        <v>2829.2727</v>
      </c>
      <c r="P529" s="46">
        <f>'Данные ком.оператора'!C520</f>
        <v>2046.9919975400001</v>
      </c>
    </row>
    <row r="530" spans="2:16" ht="15.75" x14ac:dyDescent="0.25">
      <c r="B530" s="34" t="str">
        <f>'Данные ком.оператора'!A521</f>
        <v>21.03.2024</v>
      </c>
      <c r="C530" s="6">
        <v>3</v>
      </c>
      <c r="D530" s="46">
        <f t="shared" si="84"/>
        <v>2685.4193995000001</v>
      </c>
      <c r="E530" s="46">
        <f t="shared" si="85"/>
        <v>2685.4193995000001</v>
      </c>
      <c r="F530" s="46">
        <f t="shared" si="86"/>
        <v>2310.1793994999998</v>
      </c>
      <c r="G530" s="46">
        <f t="shared" si="87"/>
        <v>2789.3693994999999</v>
      </c>
      <c r="H530" s="46">
        <f t="shared" si="88"/>
        <v>2789.3693994999999</v>
      </c>
      <c r="I530" s="46">
        <f t="shared" si="89"/>
        <v>2414.1293994999996</v>
      </c>
      <c r="J530" s="46">
        <f t="shared" si="90"/>
        <v>3111.0593994999999</v>
      </c>
      <c r="K530" s="46">
        <f t="shared" si="91"/>
        <v>3111.0593994999999</v>
      </c>
      <c r="L530" s="46">
        <f t="shared" si="92"/>
        <v>2735.8193994999997</v>
      </c>
      <c r="M530" s="46">
        <f t="shared" si="93"/>
        <v>3185.1293994999996</v>
      </c>
      <c r="N530" s="46">
        <f t="shared" si="94"/>
        <v>3185.1293994999996</v>
      </c>
      <c r="O530" s="46">
        <f t="shared" si="95"/>
        <v>2809.8893994999994</v>
      </c>
      <c r="P530" s="46">
        <f>'Данные ком.оператора'!C521</f>
        <v>2027.6086970399999</v>
      </c>
    </row>
    <row r="531" spans="2:16" ht="15.75" x14ac:dyDescent="0.25">
      <c r="B531" s="34" t="str">
        <f>'Данные ком.оператора'!A522</f>
        <v>21.03.2024</v>
      </c>
      <c r="C531" s="6">
        <v>4</v>
      </c>
      <c r="D531" s="46">
        <f t="shared" si="84"/>
        <v>2726.91422513</v>
      </c>
      <c r="E531" s="46">
        <f t="shared" si="85"/>
        <v>2726.91422513</v>
      </c>
      <c r="F531" s="46">
        <f t="shared" si="86"/>
        <v>2351.6742251299997</v>
      </c>
      <c r="G531" s="46">
        <f t="shared" si="87"/>
        <v>2830.8642251299998</v>
      </c>
      <c r="H531" s="46">
        <f t="shared" si="88"/>
        <v>2830.8642251299998</v>
      </c>
      <c r="I531" s="46">
        <f t="shared" si="89"/>
        <v>2455.6242251299996</v>
      </c>
      <c r="J531" s="46">
        <f t="shared" si="90"/>
        <v>3152.5542251299998</v>
      </c>
      <c r="K531" s="46">
        <f t="shared" si="91"/>
        <v>3152.5542251299998</v>
      </c>
      <c r="L531" s="46">
        <f t="shared" si="92"/>
        <v>2777.3142251299996</v>
      </c>
      <c r="M531" s="46">
        <f t="shared" si="93"/>
        <v>3226.62422513</v>
      </c>
      <c r="N531" s="46">
        <f t="shared" si="94"/>
        <v>3226.62422513</v>
      </c>
      <c r="O531" s="46">
        <f t="shared" si="95"/>
        <v>2851.3842251299998</v>
      </c>
      <c r="P531" s="46">
        <f>'Данные ком.оператора'!C522</f>
        <v>2069.1035226700001</v>
      </c>
    </row>
    <row r="532" spans="2:16" ht="15.75" x14ac:dyDescent="0.25">
      <c r="B532" s="34" t="str">
        <f>'Данные ком.оператора'!A523</f>
        <v>21.03.2024</v>
      </c>
      <c r="C532" s="6">
        <v>5</v>
      </c>
      <c r="D532" s="46">
        <f t="shared" si="84"/>
        <v>2723.1655554199997</v>
      </c>
      <c r="E532" s="46">
        <f t="shared" si="85"/>
        <v>2723.1655554199997</v>
      </c>
      <c r="F532" s="46">
        <f t="shared" si="86"/>
        <v>2347.9255554199995</v>
      </c>
      <c r="G532" s="46">
        <f t="shared" si="87"/>
        <v>2827.1155554199995</v>
      </c>
      <c r="H532" s="46">
        <f t="shared" si="88"/>
        <v>2827.1155554199995</v>
      </c>
      <c r="I532" s="46">
        <f t="shared" si="89"/>
        <v>2451.8755554199993</v>
      </c>
      <c r="J532" s="46">
        <f t="shared" si="90"/>
        <v>3148.8055554199996</v>
      </c>
      <c r="K532" s="46">
        <f t="shared" si="91"/>
        <v>3148.8055554199996</v>
      </c>
      <c r="L532" s="46">
        <f t="shared" si="92"/>
        <v>2773.5655554199993</v>
      </c>
      <c r="M532" s="46">
        <f t="shared" si="93"/>
        <v>3222.8755554199997</v>
      </c>
      <c r="N532" s="46">
        <f t="shared" si="94"/>
        <v>3222.8755554199997</v>
      </c>
      <c r="O532" s="46">
        <f t="shared" si="95"/>
        <v>2847.6355554199995</v>
      </c>
      <c r="P532" s="46">
        <f>'Данные ком.оператора'!C523</f>
        <v>2065.3548529599998</v>
      </c>
    </row>
    <row r="533" spans="2:16" ht="15.75" x14ac:dyDescent="0.25">
      <c r="B533" s="34" t="str">
        <f>'Данные ком.оператора'!A524</f>
        <v>21.03.2024</v>
      </c>
      <c r="C533" s="6">
        <v>6</v>
      </c>
      <c r="D533" s="46">
        <f t="shared" si="84"/>
        <v>2680.83618458</v>
      </c>
      <c r="E533" s="46">
        <f t="shared" si="85"/>
        <v>2680.83618458</v>
      </c>
      <c r="F533" s="46">
        <f t="shared" si="86"/>
        <v>2305.5961845799998</v>
      </c>
      <c r="G533" s="46">
        <f t="shared" si="87"/>
        <v>2784.7861845799998</v>
      </c>
      <c r="H533" s="46">
        <f t="shared" si="88"/>
        <v>2784.7861845799998</v>
      </c>
      <c r="I533" s="46">
        <f t="shared" si="89"/>
        <v>2409.5461845799996</v>
      </c>
      <c r="J533" s="46">
        <f t="shared" si="90"/>
        <v>3106.4761845799999</v>
      </c>
      <c r="K533" s="46">
        <f t="shared" si="91"/>
        <v>3106.4761845799999</v>
      </c>
      <c r="L533" s="46">
        <f t="shared" si="92"/>
        <v>2731.2361845799996</v>
      </c>
      <c r="M533" s="46">
        <f t="shared" si="93"/>
        <v>3180.54618458</v>
      </c>
      <c r="N533" s="46">
        <f t="shared" si="94"/>
        <v>3180.54618458</v>
      </c>
      <c r="O533" s="46">
        <f t="shared" si="95"/>
        <v>2805.3061845799998</v>
      </c>
      <c r="P533" s="46">
        <f>'Данные ком.оператора'!C524</f>
        <v>2023.0254821200001</v>
      </c>
    </row>
    <row r="534" spans="2:16" ht="15.75" x14ac:dyDescent="0.25">
      <c r="B534" s="34" t="str">
        <f>'Данные ком.оператора'!A525</f>
        <v>21.03.2024</v>
      </c>
      <c r="C534" s="6">
        <v>7</v>
      </c>
      <c r="D534" s="46">
        <f t="shared" si="84"/>
        <v>2709.4938447899999</v>
      </c>
      <c r="E534" s="46">
        <f t="shared" si="85"/>
        <v>2709.4938447899999</v>
      </c>
      <c r="F534" s="46">
        <f t="shared" si="86"/>
        <v>2334.2538447899997</v>
      </c>
      <c r="G534" s="46">
        <f t="shared" si="87"/>
        <v>2813.4438447899997</v>
      </c>
      <c r="H534" s="46">
        <f t="shared" si="88"/>
        <v>2813.4438447899997</v>
      </c>
      <c r="I534" s="46">
        <f t="shared" si="89"/>
        <v>2438.2038447899995</v>
      </c>
      <c r="J534" s="46">
        <f t="shared" si="90"/>
        <v>3135.1338447899998</v>
      </c>
      <c r="K534" s="46">
        <f t="shared" si="91"/>
        <v>3135.1338447899998</v>
      </c>
      <c r="L534" s="46">
        <f t="shared" si="92"/>
        <v>2759.8938447899995</v>
      </c>
      <c r="M534" s="46">
        <f t="shared" si="93"/>
        <v>3209.2038447899999</v>
      </c>
      <c r="N534" s="46">
        <f t="shared" si="94"/>
        <v>3209.2038447899999</v>
      </c>
      <c r="O534" s="46">
        <f t="shared" si="95"/>
        <v>2833.9638447899997</v>
      </c>
      <c r="P534" s="46">
        <f>'Данные ком.оператора'!C525</f>
        <v>2051.68314233</v>
      </c>
    </row>
    <row r="535" spans="2:16" ht="15.75" x14ac:dyDescent="0.25">
      <c r="B535" s="34" t="str">
        <f>'Данные ком.оператора'!A526</f>
        <v>21.03.2024</v>
      </c>
      <c r="C535" s="6">
        <v>8</v>
      </c>
      <c r="D535" s="46">
        <f t="shared" si="84"/>
        <v>2703.9141625900002</v>
      </c>
      <c r="E535" s="46">
        <f t="shared" si="85"/>
        <v>2703.9141625900002</v>
      </c>
      <c r="F535" s="46">
        <f t="shared" si="86"/>
        <v>2328.6741625899999</v>
      </c>
      <c r="G535" s="46">
        <f t="shared" si="87"/>
        <v>2807.86416259</v>
      </c>
      <c r="H535" s="46">
        <f t="shared" si="88"/>
        <v>2807.86416259</v>
      </c>
      <c r="I535" s="46">
        <f t="shared" si="89"/>
        <v>2432.6241625899997</v>
      </c>
      <c r="J535" s="46">
        <f t="shared" si="90"/>
        <v>3129.55416259</v>
      </c>
      <c r="K535" s="46">
        <f t="shared" si="91"/>
        <v>3129.55416259</v>
      </c>
      <c r="L535" s="46">
        <f t="shared" si="92"/>
        <v>2754.3141625899998</v>
      </c>
      <c r="M535" s="46">
        <f t="shared" si="93"/>
        <v>3203.6241625900002</v>
      </c>
      <c r="N535" s="46">
        <f t="shared" si="94"/>
        <v>3203.6241625900002</v>
      </c>
      <c r="O535" s="46">
        <f t="shared" si="95"/>
        <v>2828.38416259</v>
      </c>
      <c r="P535" s="46">
        <f>'Данные ком.оператора'!C526</f>
        <v>2046.10346013</v>
      </c>
    </row>
    <row r="536" spans="2:16" ht="15.75" x14ac:dyDescent="0.25">
      <c r="B536" s="34" t="str">
        <f>'Данные ком.оператора'!A527</f>
        <v>21.03.2024</v>
      </c>
      <c r="C536" s="6">
        <v>9</v>
      </c>
      <c r="D536" s="46">
        <f t="shared" si="84"/>
        <v>2731.59193908</v>
      </c>
      <c r="E536" s="46">
        <f t="shared" si="85"/>
        <v>2731.59193908</v>
      </c>
      <c r="F536" s="46">
        <f t="shared" si="86"/>
        <v>2356.3519390799997</v>
      </c>
      <c r="G536" s="46">
        <f t="shared" si="87"/>
        <v>2835.5419390799998</v>
      </c>
      <c r="H536" s="46">
        <f t="shared" si="88"/>
        <v>2835.5419390799998</v>
      </c>
      <c r="I536" s="46">
        <f t="shared" si="89"/>
        <v>2460.3019390799996</v>
      </c>
      <c r="J536" s="46">
        <f t="shared" si="90"/>
        <v>3157.2319390799998</v>
      </c>
      <c r="K536" s="46">
        <f t="shared" si="91"/>
        <v>3157.2319390799998</v>
      </c>
      <c r="L536" s="46">
        <f t="shared" si="92"/>
        <v>2781.9919390799996</v>
      </c>
      <c r="M536" s="46">
        <f t="shared" si="93"/>
        <v>3231.30193908</v>
      </c>
      <c r="N536" s="46">
        <f t="shared" si="94"/>
        <v>3231.30193908</v>
      </c>
      <c r="O536" s="46">
        <f t="shared" si="95"/>
        <v>2856.0619390799998</v>
      </c>
      <c r="P536" s="46">
        <f>'Данные ком.оператора'!C527</f>
        <v>2073.7812366200001</v>
      </c>
    </row>
    <row r="537" spans="2:16" ht="15.75" x14ac:dyDescent="0.25">
      <c r="B537" s="34" t="str">
        <f>'Данные ком.оператора'!A528</f>
        <v>21.03.2024</v>
      </c>
      <c r="C537" s="6">
        <v>10</v>
      </c>
      <c r="D537" s="46">
        <f t="shared" si="84"/>
        <v>2726.5214426499997</v>
      </c>
      <c r="E537" s="46">
        <f t="shared" si="85"/>
        <v>2726.5214426499997</v>
      </c>
      <c r="F537" s="46">
        <f t="shared" si="86"/>
        <v>2351.2814426499995</v>
      </c>
      <c r="G537" s="46">
        <f t="shared" si="87"/>
        <v>2830.4714426499995</v>
      </c>
      <c r="H537" s="46">
        <f t="shared" si="88"/>
        <v>2830.4714426499995</v>
      </c>
      <c r="I537" s="46">
        <f t="shared" si="89"/>
        <v>2455.2314426499993</v>
      </c>
      <c r="J537" s="46">
        <f t="shared" si="90"/>
        <v>3152.1614426499996</v>
      </c>
      <c r="K537" s="46">
        <f t="shared" si="91"/>
        <v>3152.1614426499996</v>
      </c>
      <c r="L537" s="46">
        <f t="shared" si="92"/>
        <v>2776.9214426499993</v>
      </c>
      <c r="M537" s="46">
        <f t="shared" si="93"/>
        <v>3226.2314426499997</v>
      </c>
      <c r="N537" s="46">
        <f t="shared" si="94"/>
        <v>3226.2314426499997</v>
      </c>
      <c r="O537" s="46">
        <f t="shared" si="95"/>
        <v>2850.9914426499995</v>
      </c>
      <c r="P537" s="46">
        <f>'Данные ком.оператора'!C528</f>
        <v>2068.7107401899998</v>
      </c>
    </row>
    <row r="538" spans="2:16" ht="15.75" x14ac:dyDescent="0.25">
      <c r="B538" s="34" t="str">
        <f>'Данные ком.оператора'!A529</f>
        <v>21.03.2024</v>
      </c>
      <c r="C538" s="6">
        <v>11</v>
      </c>
      <c r="D538" s="46">
        <f t="shared" si="84"/>
        <v>2721.06742609</v>
      </c>
      <c r="E538" s="46">
        <f t="shared" si="85"/>
        <v>2721.06742609</v>
      </c>
      <c r="F538" s="46">
        <f t="shared" si="86"/>
        <v>2345.8274260899998</v>
      </c>
      <c r="G538" s="46">
        <f t="shared" si="87"/>
        <v>2825.0174260899998</v>
      </c>
      <c r="H538" s="46">
        <f t="shared" si="88"/>
        <v>2825.0174260899998</v>
      </c>
      <c r="I538" s="46">
        <f t="shared" si="89"/>
        <v>2449.7774260899996</v>
      </c>
      <c r="J538" s="46">
        <f t="shared" si="90"/>
        <v>3146.7074260899999</v>
      </c>
      <c r="K538" s="46">
        <f t="shared" si="91"/>
        <v>3146.7074260899999</v>
      </c>
      <c r="L538" s="46">
        <f t="shared" si="92"/>
        <v>2771.4674260899997</v>
      </c>
      <c r="M538" s="46">
        <f t="shared" si="93"/>
        <v>3220.7774260900001</v>
      </c>
      <c r="N538" s="46">
        <f t="shared" si="94"/>
        <v>3220.7774260900001</v>
      </c>
      <c r="O538" s="46">
        <f t="shared" si="95"/>
        <v>2845.5374260899998</v>
      </c>
      <c r="P538" s="46">
        <f>'Данные ком.оператора'!C529</f>
        <v>2063.2567236300001</v>
      </c>
    </row>
    <row r="539" spans="2:16" ht="15.75" x14ac:dyDescent="0.25">
      <c r="B539" s="34" t="str">
        <f>'Данные ком.оператора'!A530</f>
        <v>21.03.2024</v>
      </c>
      <c r="C539" s="6">
        <v>12</v>
      </c>
      <c r="D539" s="46">
        <f t="shared" si="84"/>
        <v>2684.86004856</v>
      </c>
      <c r="E539" s="46">
        <f t="shared" si="85"/>
        <v>2684.86004856</v>
      </c>
      <c r="F539" s="46">
        <f t="shared" si="86"/>
        <v>2309.6200485599998</v>
      </c>
      <c r="G539" s="46">
        <f t="shared" si="87"/>
        <v>2788.8100485599998</v>
      </c>
      <c r="H539" s="46">
        <f t="shared" si="88"/>
        <v>2788.8100485599998</v>
      </c>
      <c r="I539" s="46">
        <f t="shared" si="89"/>
        <v>2413.5700485599996</v>
      </c>
      <c r="J539" s="46">
        <f t="shared" si="90"/>
        <v>3110.5000485599999</v>
      </c>
      <c r="K539" s="46">
        <f t="shared" si="91"/>
        <v>3110.5000485599999</v>
      </c>
      <c r="L539" s="46">
        <f t="shared" si="92"/>
        <v>2735.2600485599996</v>
      </c>
      <c r="M539" s="46">
        <f t="shared" si="93"/>
        <v>3184.57004856</v>
      </c>
      <c r="N539" s="46">
        <f t="shared" si="94"/>
        <v>3184.57004856</v>
      </c>
      <c r="O539" s="46">
        <f t="shared" si="95"/>
        <v>2809.3300485599998</v>
      </c>
      <c r="P539" s="46">
        <f>'Данные ком.оператора'!C530</f>
        <v>2027.0493461000001</v>
      </c>
    </row>
    <row r="540" spans="2:16" ht="15.75" x14ac:dyDescent="0.25">
      <c r="B540" s="34" t="str">
        <f>'Данные ком.оператора'!A531</f>
        <v>21.03.2024</v>
      </c>
      <c r="C540" s="6">
        <v>13</v>
      </c>
      <c r="D540" s="46">
        <f t="shared" si="84"/>
        <v>2708.37197517</v>
      </c>
      <c r="E540" s="46">
        <f t="shared" si="85"/>
        <v>2708.37197517</v>
      </c>
      <c r="F540" s="46">
        <f t="shared" si="86"/>
        <v>2333.1319751699998</v>
      </c>
      <c r="G540" s="46">
        <f t="shared" si="87"/>
        <v>2812.3219751699999</v>
      </c>
      <c r="H540" s="46">
        <f t="shared" si="88"/>
        <v>2812.3219751699999</v>
      </c>
      <c r="I540" s="46">
        <f t="shared" si="89"/>
        <v>2437.0819751699996</v>
      </c>
      <c r="J540" s="46">
        <f t="shared" si="90"/>
        <v>3134.0119751699999</v>
      </c>
      <c r="K540" s="46">
        <f t="shared" si="91"/>
        <v>3134.0119751699999</v>
      </c>
      <c r="L540" s="46">
        <f t="shared" si="92"/>
        <v>2758.7719751699997</v>
      </c>
      <c r="M540" s="46">
        <f t="shared" si="93"/>
        <v>3208.0819751700001</v>
      </c>
      <c r="N540" s="46">
        <f t="shared" si="94"/>
        <v>3208.0819751700001</v>
      </c>
      <c r="O540" s="46">
        <f t="shared" si="95"/>
        <v>2832.8419751699998</v>
      </c>
      <c r="P540" s="46">
        <f>'Данные ком.оператора'!C531</f>
        <v>2050.5612727100001</v>
      </c>
    </row>
    <row r="541" spans="2:16" ht="15.75" x14ac:dyDescent="0.25">
      <c r="B541" s="34" t="str">
        <f>'Данные ком.оператора'!A532</f>
        <v>21.03.2024</v>
      </c>
      <c r="C541" s="6">
        <v>14</v>
      </c>
      <c r="D541" s="46">
        <f t="shared" si="84"/>
        <v>2714.5968668299997</v>
      </c>
      <c r="E541" s="46">
        <f t="shared" si="85"/>
        <v>2714.5968668299997</v>
      </c>
      <c r="F541" s="46">
        <f t="shared" si="86"/>
        <v>2339.3568668299995</v>
      </c>
      <c r="G541" s="46">
        <f t="shared" si="87"/>
        <v>2818.5468668299995</v>
      </c>
      <c r="H541" s="46">
        <f t="shared" si="88"/>
        <v>2818.5468668299995</v>
      </c>
      <c r="I541" s="46">
        <f t="shared" si="89"/>
        <v>2443.3068668299993</v>
      </c>
      <c r="J541" s="46">
        <f t="shared" si="90"/>
        <v>3140.2368668299996</v>
      </c>
      <c r="K541" s="46">
        <f t="shared" si="91"/>
        <v>3140.2368668299996</v>
      </c>
      <c r="L541" s="46">
        <f t="shared" si="92"/>
        <v>2764.9968668299994</v>
      </c>
      <c r="M541" s="46">
        <f t="shared" si="93"/>
        <v>3214.3068668299998</v>
      </c>
      <c r="N541" s="46">
        <f t="shared" si="94"/>
        <v>3214.3068668299998</v>
      </c>
      <c r="O541" s="46">
        <f t="shared" si="95"/>
        <v>2839.0668668299995</v>
      </c>
      <c r="P541" s="46">
        <f>'Данные ком.оператора'!C532</f>
        <v>2056.7861643699998</v>
      </c>
    </row>
    <row r="542" spans="2:16" ht="15.75" x14ac:dyDescent="0.25">
      <c r="B542" s="34" t="str">
        <f>'Данные ком.оператора'!A533</f>
        <v>21.03.2024</v>
      </c>
      <c r="C542" s="6">
        <v>15</v>
      </c>
      <c r="D542" s="46">
        <f t="shared" si="84"/>
        <v>2708.3661710299998</v>
      </c>
      <c r="E542" s="46">
        <f t="shared" si="85"/>
        <v>2708.3661710299998</v>
      </c>
      <c r="F542" s="46">
        <f t="shared" si="86"/>
        <v>2333.1261710299996</v>
      </c>
      <c r="G542" s="46">
        <f t="shared" si="87"/>
        <v>2812.3161710299996</v>
      </c>
      <c r="H542" s="46">
        <f t="shared" si="88"/>
        <v>2812.3161710299996</v>
      </c>
      <c r="I542" s="46">
        <f t="shared" si="89"/>
        <v>2437.0761710299994</v>
      </c>
      <c r="J542" s="46">
        <f t="shared" si="90"/>
        <v>3134.0061710299997</v>
      </c>
      <c r="K542" s="46">
        <f t="shared" si="91"/>
        <v>3134.0061710299997</v>
      </c>
      <c r="L542" s="46">
        <f t="shared" si="92"/>
        <v>2758.7661710299994</v>
      </c>
      <c r="M542" s="46">
        <f t="shared" si="93"/>
        <v>3208.0761710299998</v>
      </c>
      <c r="N542" s="46">
        <f t="shared" si="94"/>
        <v>3208.0761710299998</v>
      </c>
      <c r="O542" s="46">
        <f t="shared" si="95"/>
        <v>2832.8361710299996</v>
      </c>
      <c r="P542" s="46">
        <f>'Данные ком.оператора'!C533</f>
        <v>2050.5554685699999</v>
      </c>
    </row>
    <row r="543" spans="2:16" ht="15.75" x14ac:dyDescent="0.25">
      <c r="B543" s="34" t="str">
        <f>'Данные ком.оператора'!A534</f>
        <v>21.03.2024</v>
      </c>
      <c r="C543" s="6">
        <v>16</v>
      </c>
      <c r="D543" s="46">
        <f t="shared" si="84"/>
        <v>2749.6574956199997</v>
      </c>
      <c r="E543" s="46">
        <f t="shared" si="85"/>
        <v>2749.6574956199997</v>
      </c>
      <c r="F543" s="46">
        <f t="shared" si="86"/>
        <v>2374.4174956199995</v>
      </c>
      <c r="G543" s="46">
        <f t="shared" si="87"/>
        <v>2853.6074956199996</v>
      </c>
      <c r="H543" s="46">
        <f t="shared" si="88"/>
        <v>2853.6074956199996</v>
      </c>
      <c r="I543" s="46">
        <f t="shared" si="89"/>
        <v>2478.3674956199993</v>
      </c>
      <c r="J543" s="46">
        <f t="shared" si="90"/>
        <v>3175.2974956199996</v>
      </c>
      <c r="K543" s="46">
        <f t="shared" si="91"/>
        <v>3175.2974956199996</v>
      </c>
      <c r="L543" s="46">
        <f t="shared" si="92"/>
        <v>2800.0574956199994</v>
      </c>
      <c r="M543" s="46">
        <f t="shared" si="93"/>
        <v>3249.3674956199998</v>
      </c>
      <c r="N543" s="46">
        <f t="shared" si="94"/>
        <v>3249.3674956199998</v>
      </c>
      <c r="O543" s="46">
        <f t="shared" si="95"/>
        <v>2874.1274956199995</v>
      </c>
      <c r="P543" s="46">
        <f>'Данные ком.оператора'!C534</f>
        <v>2091.8467931599998</v>
      </c>
    </row>
    <row r="544" spans="2:16" ht="15.75" x14ac:dyDescent="0.25">
      <c r="B544" s="34" t="str">
        <f>'Данные ком.оператора'!A535</f>
        <v>21.03.2024</v>
      </c>
      <c r="C544" s="6">
        <v>17</v>
      </c>
      <c r="D544" s="46">
        <f t="shared" si="84"/>
        <v>2752.32204568</v>
      </c>
      <c r="E544" s="46">
        <f t="shared" si="85"/>
        <v>2752.32204568</v>
      </c>
      <c r="F544" s="46">
        <f t="shared" si="86"/>
        <v>2377.0820456799997</v>
      </c>
      <c r="G544" s="46">
        <f t="shared" si="87"/>
        <v>2856.2720456799998</v>
      </c>
      <c r="H544" s="46">
        <f t="shared" si="88"/>
        <v>2856.2720456799998</v>
      </c>
      <c r="I544" s="46">
        <f t="shared" si="89"/>
        <v>2481.0320456799996</v>
      </c>
      <c r="J544" s="46">
        <f t="shared" si="90"/>
        <v>3177.9620456799998</v>
      </c>
      <c r="K544" s="46">
        <f t="shared" si="91"/>
        <v>3177.9620456799998</v>
      </c>
      <c r="L544" s="46">
        <f t="shared" si="92"/>
        <v>2802.7220456799996</v>
      </c>
      <c r="M544" s="46">
        <f t="shared" si="93"/>
        <v>3252.03204568</v>
      </c>
      <c r="N544" s="46">
        <f t="shared" si="94"/>
        <v>3252.03204568</v>
      </c>
      <c r="O544" s="46">
        <f t="shared" si="95"/>
        <v>2876.7920456799998</v>
      </c>
      <c r="P544" s="46">
        <f>'Данные ком.оператора'!C535</f>
        <v>2094.5113432200001</v>
      </c>
    </row>
    <row r="545" spans="2:16" ht="15.75" x14ac:dyDescent="0.25">
      <c r="B545" s="34" t="str">
        <f>'Данные ком.оператора'!A536</f>
        <v>21.03.2024</v>
      </c>
      <c r="C545" s="6">
        <v>18</v>
      </c>
      <c r="D545" s="46">
        <f t="shared" si="84"/>
        <v>2721.4546469299999</v>
      </c>
      <c r="E545" s="46">
        <f t="shared" si="85"/>
        <v>2721.4546469299999</v>
      </c>
      <c r="F545" s="46">
        <f t="shared" si="86"/>
        <v>2346.2146469299996</v>
      </c>
      <c r="G545" s="46">
        <f t="shared" si="87"/>
        <v>2825.4046469299997</v>
      </c>
      <c r="H545" s="46">
        <f t="shared" si="88"/>
        <v>2825.4046469299997</v>
      </c>
      <c r="I545" s="46">
        <f t="shared" si="89"/>
        <v>2450.1646469299994</v>
      </c>
      <c r="J545" s="46">
        <f t="shared" si="90"/>
        <v>3147.0946469299997</v>
      </c>
      <c r="K545" s="46">
        <f t="shared" si="91"/>
        <v>3147.0946469299997</v>
      </c>
      <c r="L545" s="46">
        <f t="shared" si="92"/>
        <v>2771.8546469299995</v>
      </c>
      <c r="M545" s="46">
        <f t="shared" si="93"/>
        <v>3221.1646469299999</v>
      </c>
      <c r="N545" s="46">
        <f t="shared" si="94"/>
        <v>3221.1646469299999</v>
      </c>
      <c r="O545" s="46">
        <f t="shared" si="95"/>
        <v>2845.9246469299997</v>
      </c>
      <c r="P545" s="46">
        <f>'Данные ком.оператора'!C536</f>
        <v>2063.64394447</v>
      </c>
    </row>
    <row r="546" spans="2:16" ht="15.75" x14ac:dyDescent="0.25">
      <c r="B546" s="34" t="str">
        <f>'Данные ком.оператора'!A537</f>
        <v>21.03.2024</v>
      </c>
      <c r="C546" s="6">
        <v>19</v>
      </c>
      <c r="D546" s="46">
        <f t="shared" si="84"/>
        <v>2729.0941383999998</v>
      </c>
      <c r="E546" s="46">
        <f t="shared" si="85"/>
        <v>2729.0941383999998</v>
      </c>
      <c r="F546" s="46">
        <f t="shared" si="86"/>
        <v>2353.8541383999996</v>
      </c>
      <c r="G546" s="46">
        <f t="shared" si="87"/>
        <v>2833.0441383999996</v>
      </c>
      <c r="H546" s="46">
        <f t="shared" si="88"/>
        <v>2833.0441383999996</v>
      </c>
      <c r="I546" s="46">
        <f t="shared" si="89"/>
        <v>2457.8041383999994</v>
      </c>
      <c r="J546" s="46">
        <f t="shared" si="90"/>
        <v>3154.7341383999997</v>
      </c>
      <c r="K546" s="46">
        <f t="shared" si="91"/>
        <v>3154.7341383999997</v>
      </c>
      <c r="L546" s="46">
        <f t="shared" si="92"/>
        <v>2779.4941383999994</v>
      </c>
      <c r="M546" s="46">
        <f t="shared" si="93"/>
        <v>3228.8041383999998</v>
      </c>
      <c r="N546" s="46">
        <f t="shared" si="94"/>
        <v>3228.8041383999998</v>
      </c>
      <c r="O546" s="46">
        <f t="shared" si="95"/>
        <v>2853.5641383999996</v>
      </c>
      <c r="P546" s="46">
        <f>'Данные ком.оператора'!C537</f>
        <v>2071.2834359399999</v>
      </c>
    </row>
    <row r="547" spans="2:16" ht="15.75" x14ac:dyDescent="0.25">
      <c r="B547" s="34" t="str">
        <f>'Данные ком.оператора'!A538</f>
        <v>21.03.2024</v>
      </c>
      <c r="C547" s="6">
        <v>20</v>
      </c>
      <c r="D547" s="46">
        <f t="shared" si="84"/>
        <v>2722.9562761500001</v>
      </c>
      <c r="E547" s="46">
        <f t="shared" si="85"/>
        <v>2722.9562761500001</v>
      </c>
      <c r="F547" s="46">
        <f t="shared" si="86"/>
        <v>2347.7162761499999</v>
      </c>
      <c r="G547" s="46">
        <f t="shared" si="87"/>
        <v>2826.9062761499999</v>
      </c>
      <c r="H547" s="46">
        <f t="shared" si="88"/>
        <v>2826.9062761499999</v>
      </c>
      <c r="I547" s="46">
        <f t="shared" si="89"/>
        <v>2451.6662761499997</v>
      </c>
      <c r="J547" s="46">
        <f t="shared" si="90"/>
        <v>3148.59627615</v>
      </c>
      <c r="K547" s="46">
        <f t="shared" si="91"/>
        <v>3148.59627615</v>
      </c>
      <c r="L547" s="46">
        <f t="shared" si="92"/>
        <v>2773.3562761499998</v>
      </c>
      <c r="M547" s="46">
        <f t="shared" si="93"/>
        <v>3222.6662761500002</v>
      </c>
      <c r="N547" s="46">
        <f t="shared" si="94"/>
        <v>3222.6662761500002</v>
      </c>
      <c r="O547" s="46">
        <f t="shared" si="95"/>
        <v>2847.4262761499999</v>
      </c>
      <c r="P547" s="46">
        <f>'Данные ком.оператора'!C538</f>
        <v>2065.1455736900002</v>
      </c>
    </row>
    <row r="548" spans="2:16" ht="15.75" x14ac:dyDescent="0.25">
      <c r="B548" s="34" t="str">
        <f>'Данные ком.оператора'!A539</f>
        <v>21.03.2024</v>
      </c>
      <c r="C548" s="6">
        <v>21</v>
      </c>
      <c r="D548" s="46">
        <f t="shared" si="84"/>
        <v>2708.21497705</v>
      </c>
      <c r="E548" s="46">
        <f t="shared" si="85"/>
        <v>2708.21497705</v>
      </c>
      <c r="F548" s="46">
        <f t="shared" si="86"/>
        <v>2332.9749770499998</v>
      </c>
      <c r="G548" s="46">
        <f t="shared" si="87"/>
        <v>2812.1649770499998</v>
      </c>
      <c r="H548" s="46">
        <f t="shared" si="88"/>
        <v>2812.1649770499998</v>
      </c>
      <c r="I548" s="46">
        <f t="shared" si="89"/>
        <v>2436.9249770499996</v>
      </c>
      <c r="J548" s="46">
        <f t="shared" si="90"/>
        <v>3133.8549770499999</v>
      </c>
      <c r="K548" s="46">
        <f t="shared" si="91"/>
        <v>3133.8549770499999</v>
      </c>
      <c r="L548" s="46">
        <f t="shared" si="92"/>
        <v>2758.6149770499997</v>
      </c>
      <c r="M548" s="46">
        <f t="shared" si="93"/>
        <v>3207.9249770500001</v>
      </c>
      <c r="N548" s="46">
        <f t="shared" si="94"/>
        <v>3207.9249770500001</v>
      </c>
      <c r="O548" s="46">
        <f t="shared" si="95"/>
        <v>2832.6849770499998</v>
      </c>
      <c r="P548" s="46">
        <f>'Данные ком.оператора'!C539</f>
        <v>2050.4042745900001</v>
      </c>
    </row>
    <row r="549" spans="2:16" ht="15.75" x14ac:dyDescent="0.25">
      <c r="B549" s="34" t="str">
        <f>'Данные ком.оператора'!A540</f>
        <v>21.03.2024</v>
      </c>
      <c r="C549" s="6">
        <v>22</v>
      </c>
      <c r="D549" s="46">
        <f t="shared" si="84"/>
        <v>2723.9757242599999</v>
      </c>
      <c r="E549" s="46">
        <f t="shared" si="85"/>
        <v>2723.9757242599999</v>
      </c>
      <c r="F549" s="46">
        <f t="shared" si="86"/>
        <v>2348.7357242599996</v>
      </c>
      <c r="G549" s="46">
        <f t="shared" si="87"/>
        <v>2827.9257242599997</v>
      </c>
      <c r="H549" s="46">
        <f t="shared" si="88"/>
        <v>2827.9257242599997</v>
      </c>
      <c r="I549" s="46">
        <f t="shared" si="89"/>
        <v>2452.6857242599995</v>
      </c>
      <c r="J549" s="46">
        <f t="shared" si="90"/>
        <v>3149.6157242599998</v>
      </c>
      <c r="K549" s="46">
        <f t="shared" si="91"/>
        <v>3149.6157242599998</v>
      </c>
      <c r="L549" s="46">
        <f t="shared" si="92"/>
        <v>2774.3757242599995</v>
      </c>
      <c r="M549" s="46">
        <f t="shared" si="93"/>
        <v>3223.6857242599999</v>
      </c>
      <c r="N549" s="46">
        <f t="shared" si="94"/>
        <v>3223.6857242599999</v>
      </c>
      <c r="O549" s="46">
        <f t="shared" si="95"/>
        <v>2848.4457242599997</v>
      </c>
      <c r="P549" s="46">
        <f>'Данные ком.оператора'!C540</f>
        <v>2066.1650218</v>
      </c>
    </row>
    <row r="550" spans="2:16" ht="15.75" x14ac:dyDescent="0.25">
      <c r="B550" s="34" t="str">
        <f>'Данные ком.оператора'!A541</f>
        <v>21.03.2024</v>
      </c>
      <c r="C550" s="6">
        <v>23</v>
      </c>
      <c r="D550" s="46">
        <f t="shared" si="84"/>
        <v>2649.48060588</v>
      </c>
      <c r="E550" s="46">
        <f t="shared" si="85"/>
        <v>2649.48060588</v>
      </c>
      <c r="F550" s="46">
        <f t="shared" si="86"/>
        <v>2274.2406058799997</v>
      </c>
      <c r="G550" s="46">
        <f t="shared" si="87"/>
        <v>2753.4306058799998</v>
      </c>
      <c r="H550" s="46">
        <f t="shared" si="88"/>
        <v>2753.4306058799998</v>
      </c>
      <c r="I550" s="46">
        <f t="shared" si="89"/>
        <v>2378.1906058799996</v>
      </c>
      <c r="J550" s="46">
        <f t="shared" si="90"/>
        <v>3075.1206058799999</v>
      </c>
      <c r="K550" s="46">
        <f t="shared" si="91"/>
        <v>3075.1206058799999</v>
      </c>
      <c r="L550" s="46">
        <f t="shared" si="92"/>
        <v>2699.8806058799996</v>
      </c>
      <c r="M550" s="46">
        <f t="shared" si="93"/>
        <v>3149.19060588</v>
      </c>
      <c r="N550" s="46">
        <f t="shared" si="94"/>
        <v>3149.19060588</v>
      </c>
      <c r="O550" s="46">
        <f t="shared" si="95"/>
        <v>2773.9506058799998</v>
      </c>
      <c r="P550" s="46">
        <f>'Данные ком.оператора'!C541</f>
        <v>1991.6699034200001</v>
      </c>
    </row>
    <row r="551" spans="2:16" ht="15.75" x14ac:dyDescent="0.25">
      <c r="B551" s="34" t="str">
        <f>'Данные ком.оператора'!A542</f>
        <v>21.03.2024</v>
      </c>
      <c r="C551" s="6">
        <v>24</v>
      </c>
      <c r="D551" s="46">
        <f t="shared" si="84"/>
        <v>2676.3814348000001</v>
      </c>
      <c r="E551" s="46">
        <f t="shared" si="85"/>
        <v>2676.3814348000001</v>
      </c>
      <c r="F551" s="46">
        <f t="shared" si="86"/>
        <v>2301.1414347999998</v>
      </c>
      <c r="G551" s="46">
        <f t="shared" si="87"/>
        <v>2780.3314347999999</v>
      </c>
      <c r="H551" s="46">
        <f t="shared" si="88"/>
        <v>2780.3314347999999</v>
      </c>
      <c r="I551" s="46">
        <f t="shared" si="89"/>
        <v>2405.0914347999997</v>
      </c>
      <c r="J551" s="46">
        <f t="shared" si="90"/>
        <v>3102.0214348</v>
      </c>
      <c r="K551" s="46">
        <f t="shared" si="91"/>
        <v>3102.0214348</v>
      </c>
      <c r="L551" s="46">
        <f t="shared" si="92"/>
        <v>2726.7814347999997</v>
      </c>
      <c r="M551" s="46">
        <f t="shared" si="93"/>
        <v>3176.0914347999997</v>
      </c>
      <c r="N551" s="46">
        <f t="shared" si="94"/>
        <v>3176.0914347999997</v>
      </c>
      <c r="O551" s="46">
        <f t="shared" si="95"/>
        <v>2800.8514347999994</v>
      </c>
      <c r="P551" s="46">
        <f>'Данные ком.оператора'!C542</f>
        <v>2018.5707323399999</v>
      </c>
    </row>
    <row r="552" spans="2:16" ht="15.75" x14ac:dyDescent="0.25">
      <c r="B552" s="34" t="str">
        <f>'Данные ком.оператора'!A543</f>
        <v>22.03.2024</v>
      </c>
      <c r="C552" s="6">
        <v>1</v>
      </c>
      <c r="D552" s="46">
        <f t="shared" si="84"/>
        <v>2680.8653967999999</v>
      </c>
      <c r="E552" s="46">
        <f t="shared" si="85"/>
        <v>2680.8653967999999</v>
      </c>
      <c r="F552" s="46">
        <f t="shared" si="86"/>
        <v>2305.6253967999996</v>
      </c>
      <c r="G552" s="46">
        <f t="shared" si="87"/>
        <v>2784.8153967999997</v>
      </c>
      <c r="H552" s="46">
        <f t="shared" si="88"/>
        <v>2784.8153967999997</v>
      </c>
      <c r="I552" s="46">
        <f t="shared" si="89"/>
        <v>2409.5753967999995</v>
      </c>
      <c r="J552" s="46">
        <f t="shared" si="90"/>
        <v>3106.5053967999997</v>
      </c>
      <c r="K552" s="46">
        <f t="shared" si="91"/>
        <v>3106.5053967999997</v>
      </c>
      <c r="L552" s="46">
        <f t="shared" si="92"/>
        <v>2731.2653967999995</v>
      </c>
      <c r="M552" s="46">
        <f t="shared" si="93"/>
        <v>3180.5753967999999</v>
      </c>
      <c r="N552" s="46">
        <f t="shared" si="94"/>
        <v>3180.5753967999999</v>
      </c>
      <c r="O552" s="46">
        <f t="shared" si="95"/>
        <v>2805.3353967999997</v>
      </c>
      <c r="P552" s="46">
        <f>'Данные ком.оператора'!C543</f>
        <v>2023.05469434</v>
      </c>
    </row>
    <row r="553" spans="2:16" ht="15.75" x14ac:dyDescent="0.25">
      <c r="B553" s="34" t="str">
        <f>'Данные ком.оператора'!A544</f>
        <v>22.03.2024</v>
      </c>
      <c r="C553" s="6">
        <v>2</v>
      </c>
      <c r="D553" s="46">
        <f t="shared" si="84"/>
        <v>2658.9081865900002</v>
      </c>
      <c r="E553" s="46">
        <f t="shared" si="85"/>
        <v>2658.9081865900002</v>
      </c>
      <c r="F553" s="46">
        <f t="shared" si="86"/>
        <v>2283.66818659</v>
      </c>
      <c r="G553" s="46">
        <f t="shared" si="87"/>
        <v>2762.8581865900001</v>
      </c>
      <c r="H553" s="46">
        <f t="shared" si="88"/>
        <v>2762.8581865900001</v>
      </c>
      <c r="I553" s="46">
        <f t="shared" si="89"/>
        <v>2387.6181865899998</v>
      </c>
      <c r="J553" s="46">
        <f t="shared" si="90"/>
        <v>3084.5481865900001</v>
      </c>
      <c r="K553" s="46">
        <f t="shared" si="91"/>
        <v>3084.5481865900001</v>
      </c>
      <c r="L553" s="46">
        <f t="shared" si="92"/>
        <v>2709.3081865899999</v>
      </c>
      <c r="M553" s="46">
        <f t="shared" si="93"/>
        <v>3158.6181865899998</v>
      </c>
      <c r="N553" s="46">
        <f t="shared" si="94"/>
        <v>3158.6181865899998</v>
      </c>
      <c r="O553" s="46">
        <f t="shared" si="95"/>
        <v>2783.3781865899996</v>
      </c>
      <c r="P553" s="46">
        <f>'Данные ком.оператора'!C544</f>
        <v>2001.0974841300001</v>
      </c>
    </row>
    <row r="554" spans="2:16" ht="15.75" x14ac:dyDescent="0.25">
      <c r="B554" s="34" t="str">
        <f>'Данные ком.оператора'!A545</f>
        <v>22.03.2024</v>
      </c>
      <c r="C554" s="6">
        <v>3</v>
      </c>
      <c r="D554" s="46">
        <f t="shared" si="84"/>
        <v>2678.73858036</v>
      </c>
      <c r="E554" s="46">
        <f t="shared" si="85"/>
        <v>2678.73858036</v>
      </c>
      <c r="F554" s="46">
        <f t="shared" si="86"/>
        <v>2303.4985803599998</v>
      </c>
      <c r="G554" s="46">
        <f t="shared" si="87"/>
        <v>2782.6885803599998</v>
      </c>
      <c r="H554" s="46">
        <f t="shared" si="88"/>
        <v>2782.6885803599998</v>
      </c>
      <c r="I554" s="46">
        <f t="shared" si="89"/>
        <v>2407.4485803599996</v>
      </c>
      <c r="J554" s="46">
        <f t="shared" si="90"/>
        <v>3104.3785803599999</v>
      </c>
      <c r="K554" s="46">
        <f t="shared" si="91"/>
        <v>3104.3785803599999</v>
      </c>
      <c r="L554" s="46">
        <f t="shared" si="92"/>
        <v>2729.1385803599997</v>
      </c>
      <c r="M554" s="46">
        <f t="shared" si="93"/>
        <v>3178.4485803600001</v>
      </c>
      <c r="N554" s="46">
        <f t="shared" si="94"/>
        <v>3178.4485803600001</v>
      </c>
      <c r="O554" s="46">
        <f t="shared" si="95"/>
        <v>2803.2085803599998</v>
      </c>
      <c r="P554" s="46">
        <f>'Данные ком.оператора'!C545</f>
        <v>2020.9278779000001</v>
      </c>
    </row>
    <row r="555" spans="2:16" ht="15.75" x14ac:dyDescent="0.25">
      <c r="B555" s="34" t="str">
        <f>'Данные ком.оператора'!A546</f>
        <v>22.03.2024</v>
      </c>
      <c r="C555" s="6">
        <v>4</v>
      </c>
      <c r="D555" s="46">
        <f t="shared" si="84"/>
        <v>2676.7735591000001</v>
      </c>
      <c r="E555" s="46">
        <f t="shared" si="85"/>
        <v>2676.7735591000001</v>
      </c>
      <c r="F555" s="46">
        <f t="shared" si="86"/>
        <v>2301.5335590999998</v>
      </c>
      <c r="G555" s="46">
        <f t="shared" si="87"/>
        <v>2780.7235590999999</v>
      </c>
      <c r="H555" s="46">
        <f t="shared" si="88"/>
        <v>2780.7235590999999</v>
      </c>
      <c r="I555" s="46">
        <f t="shared" si="89"/>
        <v>2405.4835590999996</v>
      </c>
      <c r="J555" s="46">
        <f t="shared" si="90"/>
        <v>3102.4135590999999</v>
      </c>
      <c r="K555" s="46">
        <f t="shared" si="91"/>
        <v>3102.4135590999999</v>
      </c>
      <c r="L555" s="46">
        <f t="shared" si="92"/>
        <v>2727.1735590999997</v>
      </c>
      <c r="M555" s="46">
        <f t="shared" si="93"/>
        <v>3176.4835591000001</v>
      </c>
      <c r="N555" s="46">
        <f t="shared" si="94"/>
        <v>3176.4835591000001</v>
      </c>
      <c r="O555" s="46">
        <f t="shared" si="95"/>
        <v>2801.2435590999999</v>
      </c>
      <c r="P555" s="46">
        <f>'Данные ком.оператора'!C546</f>
        <v>2018.9628566399999</v>
      </c>
    </row>
    <row r="556" spans="2:16" ht="15.75" x14ac:dyDescent="0.25">
      <c r="B556" s="34" t="str">
        <f>'Данные ком.оператора'!A547</f>
        <v>22.03.2024</v>
      </c>
      <c r="C556" s="6">
        <v>5</v>
      </c>
      <c r="D556" s="46">
        <f t="shared" si="84"/>
        <v>2672.8996658900001</v>
      </c>
      <c r="E556" s="46">
        <f t="shared" si="85"/>
        <v>2672.8996658900001</v>
      </c>
      <c r="F556" s="46">
        <f t="shared" si="86"/>
        <v>2297.6596658899998</v>
      </c>
      <c r="G556" s="46">
        <f t="shared" si="87"/>
        <v>2776.8496658899999</v>
      </c>
      <c r="H556" s="46">
        <f t="shared" si="88"/>
        <v>2776.8496658899999</v>
      </c>
      <c r="I556" s="46">
        <f t="shared" si="89"/>
        <v>2401.6096658899996</v>
      </c>
      <c r="J556" s="46">
        <f t="shared" si="90"/>
        <v>3098.5396658899999</v>
      </c>
      <c r="K556" s="46">
        <f t="shared" si="91"/>
        <v>3098.5396658899999</v>
      </c>
      <c r="L556" s="46">
        <f t="shared" si="92"/>
        <v>2723.2996658899997</v>
      </c>
      <c r="M556" s="46">
        <f t="shared" si="93"/>
        <v>3172.6096658899996</v>
      </c>
      <c r="N556" s="46">
        <f t="shared" si="94"/>
        <v>3172.6096658899996</v>
      </c>
      <c r="O556" s="46">
        <f t="shared" si="95"/>
        <v>2797.3696658899994</v>
      </c>
      <c r="P556" s="46">
        <f>'Данные ком.оператора'!C547</f>
        <v>2015.0889634299999</v>
      </c>
    </row>
    <row r="557" spans="2:16" ht="15.75" x14ac:dyDescent="0.25">
      <c r="B557" s="34" t="str">
        <f>'Данные ком.оператора'!A548</f>
        <v>22.03.2024</v>
      </c>
      <c r="C557" s="6">
        <v>6</v>
      </c>
      <c r="D557" s="46">
        <f t="shared" si="84"/>
        <v>2653.01732941</v>
      </c>
      <c r="E557" s="46">
        <f t="shared" si="85"/>
        <v>2653.01732941</v>
      </c>
      <c r="F557" s="46">
        <f t="shared" si="86"/>
        <v>2277.7773294099998</v>
      </c>
      <c r="G557" s="46">
        <f t="shared" si="87"/>
        <v>2756.9673294099998</v>
      </c>
      <c r="H557" s="46">
        <f t="shared" si="88"/>
        <v>2756.9673294099998</v>
      </c>
      <c r="I557" s="46">
        <f t="shared" si="89"/>
        <v>2381.7273294099996</v>
      </c>
      <c r="J557" s="46">
        <f t="shared" si="90"/>
        <v>3078.6573294099999</v>
      </c>
      <c r="K557" s="46">
        <f t="shared" si="91"/>
        <v>3078.6573294099999</v>
      </c>
      <c r="L557" s="46">
        <f t="shared" si="92"/>
        <v>2703.4173294099996</v>
      </c>
      <c r="M557" s="46">
        <f t="shared" si="93"/>
        <v>3152.72732941</v>
      </c>
      <c r="N557" s="46">
        <f t="shared" si="94"/>
        <v>3152.72732941</v>
      </c>
      <c r="O557" s="46">
        <f t="shared" si="95"/>
        <v>2777.4873294099998</v>
      </c>
      <c r="P557" s="46">
        <f>'Данные ком.оператора'!C548</f>
        <v>1995.2066269500001</v>
      </c>
    </row>
    <row r="558" spans="2:16" ht="15.75" x14ac:dyDescent="0.25">
      <c r="B558" s="34" t="str">
        <f>'Данные ком.оператора'!A549</f>
        <v>22.03.2024</v>
      </c>
      <c r="C558" s="6">
        <v>7</v>
      </c>
      <c r="D558" s="46">
        <f t="shared" si="84"/>
        <v>2702.13101052</v>
      </c>
      <c r="E558" s="46">
        <f t="shared" si="85"/>
        <v>2702.13101052</v>
      </c>
      <c r="F558" s="46">
        <f t="shared" si="86"/>
        <v>2326.8910105199998</v>
      </c>
      <c r="G558" s="46">
        <f t="shared" si="87"/>
        <v>2806.0810105199998</v>
      </c>
      <c r="H558" s="46">
        <f t="shared" si="88"/>
        <v>2806.0810105199998</v>
      </c>
      <c r="I558" s="46">
        <f t="shared" si="89"/>
        <v>2430.8410105199996</v>
      </c>
      <c r="J558" s="46">
        <f t="shared" si="90"/>
        <v>3127.7710105199999</v>
      </c>
      <c r="K558" s="46">
        <f t="shared" si="91"/>
        <v>3127.7710105199999</v>
      </c>
      <c r="L558" s="46">
        <f t="shared" si="92"/>
        <v>2752.5310105199997</v>
      </c>
      <c r="M558" s="46">
        <f t="shared" si="93"/>
        <v>3201.8410105200001</v>
      </c>
      <c r="N558" s="46">
        <f t="shared" si="94"/>
        <v>3201.8410105200001</v>
      </c>
      <c r="O558" s="46">
        <f t="shared" si="95"/>
        <v>2826.6010105199998</v>
      </c>
      <c r="P558" s="46">
        <f>'Данные ком.оператора'!C549</f>
        <v>2044.3203080599999</v>
      </c>
    </row>
    <row r="559" spans="2:16" ht="15.75" x14ac:dyDescent="0.25">
      <c r="B559" s="34" t="str">
        <f>'Данные ком.оператора'!A550</f>
        <v>22.03.2024</v>
      </c>
      <c r="C559" s="6">
        <v>8</v>
      </c>
      <c r="D559" s="46">
        <f t="shared" si="84"/>
        <v>2725.1880942600001</v>
      </c>
      <c r="E559" s="46">
        <f t="shared" si="85"/>
        <v>2725.1880942600001</v>
      </c>
      <c r="F559" s="46">
        <f t="shared" si="86"/>
        <v>2349.9480942599998</v>
      </c>
      <c r="G559" s="46">
        <f t="shared" si="87"/>
        <v>2829.1380942599999</v>
      </c>
      <c r="H559" s="46">
        <f t="shared" si="88"/>
        <v>2829.1380942599999</v>
      </c>
      <c r="I559" s="46">
        <f t="shared" si="89"/>
        <v>2453.8980942599997</v>
      </c>
      <c r="J559" s="46">
        <f t="shared" si="90"/>
        <v>3150.8280942599999</v>
      </c>
      <c r="K559" s="46">
        <f t="shared" si="91"/>
        <v>3150.8280942599999</v>
      </c>
      <c r="L559" s="46">
        <f t="shared" si="92"/>
        <v>2775.5880942599997</v>
      </c>
      <c r="M559" s="46">
        <f t="shared" si="93"/>
        <v>3224.8980942600001</v>
      </c>
      <c r="N559" s="46">
        <f t="shared" si="94"/>
        <v>3224.8980942600001</v>
      </c>
      <c r="O559" s="46">
        <f t="shared" si="95"/>
        <v>2849.6580942599999</v>
      </c>
      <c r="P559" s="46">
        <f>'Данные ком.оператора'!C550</f>
        <v>2067.3773918000002</v>
      </c>
    </row>
    <row r="560" spans="2:16" ht="15.75" x14ac:dyDescent="0.25">
      <c r="B560" s="34" t="str">
        <f>'Данные ком.оператора'!A551</f>
        <v>22.03.2024</v>
      </c>
      <c r="C560" s="6">
        <v>9</v>
      </c>
      <c r="D560" s="46">
        <f t="shared" si="84"/>
        <v>2718.2828688199997</v>
      </c>
      <c r="E560" s="46">
        <f t="shared" si="85"/>
        <v>2718.2828688199997</v>
      </c>
      <c r="F560" s="46">
        <f t="shared" si="86"/>
        <v>2343.0428688199995</v>
      </c>
      <c r="G560" s="46">
        <f t="shared" si="87"/>
        <v>2822.2328688199996</v>
      </c>
      <c r="H560" s="46">
        <f t="shared" si="88"/>
        <v>2822.2328688199996</v>
      </c>
      <c r="I560" s="46">
        <f t="shared" si="89"/>
        <v>2446.9928688199993</v>
      </c>
      <c r="J560" s="46">
        <f t="shared" si="90"/>
        <v>3143.9228688199996</v>
      </c>
      <c r="K560" s="46">
        <f t="shared" si="91"/>
        <v>3143.9228688199996</v>
      </c>
      <c r="L560" s="46">
        <f t="shared" si="92"/>
        <v>2768.6828688199994</v>
      </c>
      <c r="M560" s="46">
        <f t="shared" si="93"/>
        <v>3217.9928688199998</v>
      </c>
      <c r="N560" s="46">
        <f t="shared" si="94"/>
        <v>3217.9928688199998</v>
      </c>
      <c r="O560" s="46">
        <f t="shared" si="95"/>
        <v>2842.7528688199995</v>
      </c>
      <c r="P560" s="46">
        <f>'Данные ком.оператора'!C551</f>
        <v>2060.4721663599998</v>
      </c>
    </row>
    <row r="561" spans="2:16" ht="15.75" x14ac:dyDescent="0.25">
      <c r="B561" s="34" t="str">
        <f>'Данные ком.оператора'!A552</f>
        <v>22.03.2024</v>
      </c>
      <c r="C561" s="6">
        <v>10</v>
      </c>
      <c r="D561" s="46">
        <f t="shared" ref="D561:D624" si="96">P561+$G$22+$G$24+$G$28</f>
        <v>2734.2257981399998</v>
      </c>
      <c r="E561" s="46">
        <f t="shared" ref="E561:E624" si="97">P561+$G$22+$H$28+$G$24</f>
        <v>2734.2257981399998</v>
      </c>
      <c r="F561" s="46">
        <f t="shared" ref="F561:F624" si="98">P561+$G$22+$I$28+$G$24</f>
        <v>2358.9857981399996</v>
      </c>
      <c r="G561" s="46">
        <f t="shared" ref="G561:G624" si="99">P561+$H$22+$G$24+$G$28</f>
        <v>2838.1757981399996</v>
      </c>
      <c r="H561" s="46">
        <f t="shared" ref="H561:H624" si="100">P561+$H$22+$G$24+$H$28</f>
        <v>2838.1757981399996</v>
      </c>
      <c r="I561" s="46">
        <f t="shared" ref="I561:I624" si="101">P561+$H$22+$G$24+$I$28</f>
        <v>2462.9357981399994</v>
      </c>
      <c r="J561" s="46">
        <f t="shared" ref="J561:J624" si="102">P561+$I$22+$G$24+$G$28</f>
        <v>3159.8657981399997</v>
      </c>
      <c r="K561" s="46">
        <f t="shared" ref="K561:K624" si="103">P561+$I$22+$G$24+$H$28</f>
        <v>3159.8657981399997</v>
      </c>
      <c r="L561" s="46">
        <f t="shared" ref="L561:L624" si="104">P561+$I$22+$G$24+$I$28</f>
        <v>2784.6257981399995</v>
      </c>
      <c r="M561" s="46">
        <f t="shared" ref="M561:M624" si="105">P561+$J$22+$G$24+$G$28</f>
        <v>3233.9357981399999</v>
      </c>
      <c r="N561" s="46">
        <f t="shared" ref="N561:N624" si="106">P561+$J$22+$G$24+$H$28</f>
        <v>3233.9357981399999</v>
      </c>
      <c r="O561" s="46">
        <f t="shared" ref="O561:O624" si="107">P561+$J$22+$G$24+$I$28</f>
        <v>2858.6957981399996</v>
      </c>
      <c r="P561" s="46">
        <f>'Данные ком.оператора'!C552</f>
        <v>2076.4150956799999</v>
      </c>
    </row>
    <row r="562" spans="2:16" ht="15.75" x14ac:dyDescent="0.25">
      <c r="B562" s="34" t="str">
        <f>'Данные ком.оператора'!A553</f>
        <v>22.03.2024</v>
      </c>
      <c r="C562" s="6">
        <v>11</v>
      </c>
      <c r="D562" s="46">
        <f t="shared" si="96"/>
        <v>2744.7200027899999</v>
      </c>
      <c r="E562" s="46">
        <f t="shared" si="97"/>
        <v>2744.7200027899999</v>
      </c>
      <c r="F562" s="46">
        <f t="shared" si="98"/>
        <v>2369.4800027899996</v>
      </c>
      <c r="G562" s="46">
        <f t="shared" si="99"/>
        <v>2848.6700027899997</v>
      </c>
      <c r="H562" s="46">
        <f t="shared" si="100"/>
        <v>2848.6700027899997</v>
      </c>
      <c r="I562" s="46">
        <f t="shared" si="101"/>
        <v>2473.4300027899994</v>
      </c>
      <c r="J562" s="46">
        <f t="shared" si="102"/>
        <v>3170.3600027899997</v>
      </c>
      <c r="K562" s="46">
        <f t="shared" si="103"/>
        <v>3170.3600027899997</v>
      </c>
      <c r="L562" s="46">
        <f t="shared" si="104"/>
        <v>2795.1200027899995</v>
      </c>
      <c r="M562" s="46">
        <f t="shared" si="105"/>
        <v>3244.4300027899999</v>
      </c>
      <c r="N562" s="46">
        <f t="shared" si="106"/>
        <v>3244.4300027899999</v>
      </c>
      <c r="O562" s="46">
        <f t="shared" si="107"/>
        <v>2869.1900027899997</v>
      </c>
      <c r="P562" s="46">
        <f>'Данные ком.оператора'!C553</f>
        <v>2086.90930033</v>
      </c>
    </row>
    <row r="563" spans="2:16" ht="15.75" x14ac:dyDescent="0.25">
      <c r="B563" s="34" t="str">
        <f>'Данные ком.оператора'!A554</f>
        <v>22.03.2024</v>
      </c>
      <c r="C563" s="6">
        <v>12</v>
      </c>
      <c r="D563" s="46">
        <f t="shared" si="96"/>
        <v>2747.1640233200001</v>
      </c>
      <c r="E563" s="46">
        <f t="shared" si="97"/>
        <v>2747.1640233200001</v>
      </c>
      <c r="F563" s="46">
        <f t="shared" si="98"/>
        <v>2371.9240233199998</v>
      </c>
      <c r="G563" s="46">
        <f t="shared" si="99"/>
        <v>2851.1140233199999</v>
      </c>
      <c r="H563" s="46">
        <f t="shared" si="100"/>
        <v>2851.1140233199999</v>
      </c>
      <c r="I563" s="46">
        <f t="shared" si="101"/>
        <v>2475.8740233199997</v>
      </c>
      <c r="J563" s="46">
        <f t="shared" si="102"/>
        <v>3172.8040233199999</v>
      </c>
      <c r="K563" s="46">
        <f t="shared" si="103"/>
        <v>3172.8040233199999</v>
      </c>
      <c r="L563" s="46">
        <f t="shared" si="104"/>
        <v>2797.5640233199997</v>
      </c>
      <c r="M563" s="46">
        <f t="shared" si="105"/>
        <v>3246.8740233200001</v>
      </c>
      <c r="N563" s="46">
        <f t="shared" si="106"/>
        <v>3246.8740233200001</v>
      </c>
      <c r="O563" s="46">
        <f t="shared" si="107"/>
        <v>2871.6340233199999</v>
      </c>
      <c r="P563" s="46">
        <f>'Данные ком.оператора'!C554</f>
        <v>2089.3533208600002</v>
      </c>
    </row>
    <row r="564" spans="2:16" ht="15.75" x14ac:dyDescent="0.25">
      <c r="B564" s="34" t="str">
        <f>'Данные ком.оператора'!A555</f>
        <v>22.03.2024</v>
      </c>
      <c r="C564" s="6">
        <v>13</v>
      </c>
      <c r="D564" s="46">
        <f t="shared" si="96"/>
        <v>2728.1168983799998</v>
      </c>
      <c r="E564" s="46">
        <f t="shared" si="97"/>
        <v>2728.1168983799998</v>
      </c>
      <c r="F564" s="46">
        <f t="shared" si="98"/>
        <v>2352.8768983799996</v>
      </c>
      <c r="G564" s="46">
        <f t="shared" si="99"/>
        <v>2832.0668983799997</v>
      </c>
      <c r="H564" s="46">
        <f t="shared" si="100"/>
        <v>2832.0668983799997</v>
      </c>
      <c r="I564" s="46">
        <f t="shared" si="101"/>
        <v>2456.8268983799994</v>
      </c>
      <c r="J564" s="46">
        <f t="shared" si="102"/>
        <v>3153.7568983799997</v>
      </c>
      <c r="K564" s="46">
        <f t="shared" si="103"/>
        <v>3153.7568983799997</v>
      </c>
      <c r="L564" s="46">
        <f t="shared" si="104"/>
        <v>2778.5168983799995</v>
      </c>
      <c r="M564" s="46">
        <f t="shared" si="105"/>
        <v>3227.8268983799999</v>
      </c>
      <c r="N564" s="46">
        <f t="shared" si="106"/>
        <v>3227.8268983799999</v>
      </c>
      <c r="O564" s="46">
        <f t="shared" si="107"/>
        <v>2852.5868983799996</v>
      </c>
      <c r="P564" s="46">
        <f>'Данные ком.оператора'!C555</f>
        <v>2070.3061959199999</v>
      </c>
    </row>
    <row r="565" spans="2:16" ht="15.75" x14ac:dyDescent="0.25">
      <c r="B565" s="34" t="str">
        <f>'Данные ком.оператора'!A556</f>
        <v>22.03.2024</v>
      </c>
      <c r="C565" s="6">
        <v>14</v>
      </c>
      <c r="D565" s="46">
        <f t="shared" si="96"/>
        <v>2708.07102386</v>
      </c>
      <c r="E565" s="46">
        <f t="shared" si="97"/>
        <v>2708.07102386</v>
      </c>
      <c r="F565" s="46">
        <f t="shared" si="98"/>
        <v>2332.8310238599997</v>
      </c>
      <c r="G565" s="46">
        <f t="shared" si="99"/>
        <v>2812.0210238599998</v>
      </c>
      <c r="H565" s="46">
        <f t="shared" si="100"/>
        <v>2812.0210238599998</v>
      </c>
      <c r="I565" s="46">
        <f t="shared" si="101"/>
        <v>2436.7810238599996</v>
      </c>
      <c r="J565" s="46">
        <f t="shared" si="102"/>
        <v>3133.7110238599998</v>
      </c>
      <c r="K565" s="46">
        <f t="shared" si="103"/>
        <v>3133.7110238599998</v>
      </c>
      <c r="L565" s="46">
        <f t="shared" si="104"/>
        <v>2758.4710238599996</v>
      </c>
      <c r="M565" s="46">
        <f t="shared" si="105"/>
        <v>3207.78102386</v>
      </c>
      <c r="N565" s="46">
        <f t="shared" si="106"/>
        <v>3207.78102386</v>
      </c>
      <c r="O565" s="46">
        <f t="shared" si="107"/>
        <v>2832.5410238599998</v>
      </c>
      <c r="P565" s="46">
        <f>'Данные ком.оператора'!C556</f>
        <v>2050.2603214000001</v>
      </c>
    </row>
    <row r="566" spans="2:16" ht="15.75" x14ac:dyDescent="0.25">
      <c r="B566" s="34" t="str">
        <f>'Данные ком.оператора'!A557</f>
        <v>22.03.2024</v>
      </c>
      <c r="C566" s="6">
        <v>15</v>
      </c>
      <c r="D566" s="46">
        <f t="shared" si="96"/>
        <v>2733.7178823700001</v>
      </c>
      <c r="E566" s="46">
        <f t="shared" si="97"/>
        <v>2733.7178823700001</v>
      </c>
      <c r="F566" s="46">
        <f t="shared" si="98"/>
        <v>2358.4778823699999</v>
      </c>
      <c r="G566" s="46">
        <f t="shared" si="99"/>
        <v>2837.6678823699999</v>
      </c>
      <c r="H566" s="46">
        <f t="shared" si="100"/>
        <v>2837.6678823699999</v>
      </c>
      <c r="I566" s="46">
        <f t="shared" si="101"/>
        <v>2462.4278823699997</v>
      </c>
      <c r="J566" s="46">
        <f t="shared" si="102"/>
        <v>3159.35788237</v>
      </c>
      <c r="K566" s="46">
        <f t="shared" si="103"/>
        <v>3159.35788237</v>
      </c>
      <c r="L566" s="46">
        <f t="shared" si="104"/>
        <v>2784.1178823699997</v>
      </c>
      <c r="M566" s="46">
        <f t="shared" si="105"/>
        <v>3233.4278823700001</v>
      </c>
      <c r="N566" s="46">
        <f t="shared" si="106"/>
        <v>3233.4278823700001</v>
      </c>
      <c r="O566" s="46">
        <f t="shared" si="107"/>
        <v>2858.1878823699999</v>
      </c>
      <c r="P566" s="46">
        <f>'Данные ком.оператора'!C557</f>
        <v>2075.9071799100002</v>
      </c>
    </row>
    <row r="567" spans="2:16" ht="15.75" x14ac:dyDescent="0.25">
      <c r="B567" s="34" t="str">
        <f>'Данные ком.оператора'!A558</f>
        <v>22.03.2024</v>
      </c>
      <c r="C567" s="6">
        <v>16</v>
      </c>
      <c r="D567" s="46">
        <f t="shared" si="96"/>
        <v>2722.5332087799998</v>
      </c>
      <c r="E567" s="46">
        <f t="shared" si="97"/>
        <v>2722.5332087799998</v>
      </c>
      <c r="F567" s="46">
        <f t="shared" si="98"/>
        <v>2347.2932087799995</v>
      </c>
      <c r="G567" s="46">
        <f t="shared" si="99"/>
        <v>2826.4832087799996</v>
      </c>
      <c r="H567" s="46">
        <f t="shared" si="100"/>
        <v>2826.4832087799996</v>
      </c>
      <c r="I567" s="46">
        <f t="shared" si="101"/>
        <v>2451.2432087799993</v>
      </c>
      <c r="J567" s="46">
        <f t="shared" si="102"/>
        <v>3148.1732087799996</v>
      </c>
      <c r="K567" s="46">
        <f t="shared" si="103"/>
        <v>3148.1732087799996</v>
      </c>
      <c r="L567" s="46">
        <f t="shared" si="104"/>
        <v>2772.9332087799994</v>
      </c>
      <c r="M567" s="46">
        <f t="shared" si="105"/>
        <v>3222.2432087799998</v>
      </c>
      <c r="N567" s="46">
        <f t="shared" si="106"/>
        <v>3222.2432087799998</v>
      </c>
      <c r="O567" s="46">
        <f t="shared" si="107"/>
        <v>2847.0032087799996</v>
      </c>
      <c r="P567" s="46">
        <f>'Данные ком.оператора'!C558</f>
        <v>2064.7225063199999</v>
      </c>
    </row>
    <row r="568" spans="2:16" ht="15.75" x14ac:dyDescent="0.25">
      <c r="B568" s="34" t="str">
        <f>'Данные ком.оператора'!A559</f>
        <v>22.03.2024</v>
      </c>
      <c r="C568" s="6">
        <v>17</v>
      </c>
      <c r="D568" s="46">
        <f t="shared" si="96"/>
        <v>2727.0372317900001</v>
      </c>
      <c r="E568" s="46">
        <f t="shared" si="97"/>
        <v>2727.0372317900001</v>
      </c>
      <c r="F568" s="46">
        <f t="shared" si="98"/>
        <v>2351.7972317899998</v>
      </c>
      <c r="G568" s="46">
        <f t="shared" si="99"/>
        <v>2830.9872317899999</v>
      </c>
      <c r="H568" s="46">
        <f t="shared" si="100"/>
        <v>2830.9872317899999</v>
      </c>
      <c r="I568" s="46">
        <f t="shared" si="101"/>
        <v>2455.7472317899997</v>
      </c>
      <c r="J568" s="46">
        <f t="shared" si="102"/>
        <v>3152.67723179</v>
      </c>
      <c r="K568" s="46">
        <f t="shared" si="103"/>
        <v>3152.67723179</v>
      </c>
      <c r="L568" s="46">
        <f t="shared" si="104"/>
        <v>2777.4372317899997</v>
      </c>
      <c r="M568" s="46">
        <f t="shared" si="105"/>
        <v>3226.7472317900001</v>
      </c>
      <c r="N568" s="46">
        <f t="shared" si="106"/>
        <v>3226.7472317900001</v>
      </c>
      <c r="O568" s="46">
        <f t="shared" si="107"/>
        <v>2851.5072317899999</v>
      </c>
      <c r="P568" s="46">
        <f>'Данные ком.оператора'!C559</f>
        <v>2069.2265293300002</v>
      </c>
    </row>
    <row r="569" spans="2:16" ht="15.75" x14ac:dyDescent="0.25">
      <c r="B569" s="34" t="str">
        <f>'Данные ком.оператора'!A560</f>
        <v>22.03.2024</v>
      </c>
      <c r="C569" s="6">
        <v>18</v>
      </c>
      <c r="D569" s="46">
        <f t="shared" si="96"/>
        <v>2740.2492751999998</v>
      </c>
      <c r="E569" s="46">
        <f t="shared" si="97"/>
        <v>2740.2492751999998</v>
      </c>
      <c r="F569" s="46">
        <f t="shared" si="98"/>
        <v>2365.0092751999996</v>
      </c>
      <c r="G569" s="46">
        <f t="shared" si="99"/>
        <v>2844.1992751999996</v>
      </c>
      <c r="H569" s="46">
        <f t="shared" si="100"/>
        <v>2844.1992751999996</v>
      </c>
      <c r="I569" s="46">
        <f t="shared" si="101"/>
        <v>2468.9592751999994</v>
      </c>
      <c r="J569" s="46">
        <f t="shared" si="102"/>
        <v>3165.8892751999997</v>
      </c>
      <c r="K569" s="46">
        <f t="shared" si="103"/>
        <v>3165.8892751999997</v>
      </c>
      <c r="L569" s="46">
        <f t="shared" si="104"/>
        <v>2790.6492751999995</v>
      </c>
      <c r="M569" s="46">
        <f t="shared" si="105"/>
        <v>3239.9592751999999</v>
      </c>
      <c r="N569" s="46">
        <f t="shared" si="106"/>
        <v>3239.9592751999999</v>
      </c>
      <c r="O569" s="46">
        <f t="shared" si="107"/>
        <v>2864.7192751999996</v>
      </c>
      <c r="P569" s="46">
        <f>'Данные ком.оператора'!C560</f>
        <v>2082.4385727399999</v>
      </c>
    </row>
    <row r="570" spans="2:16" ht="15.75" x14ac:dyDescent="0.25">
      <c r="B570" s="34" t="str">
        <f>'Данные ком.оператора'!A561</f>
        <v>22.03.2024</v>
      </c>
      <c r="C570" s="6">
        <v>19</v>
      </c>
      <c r="D570" s="46">
        <f t="shared" si="96"/>
        <v>2750.8141278099997</v>
      </c>
      <c r="E570" s="46">
        <f t="shared" si="97"/>
        <v>2750.8141278099997</v>
      </c>
      <c r="F570" s="46">
        <f t="shared" si="98"/>
        <v>2375.5741278099995</v>
      </c>
      <c r="G570" s="46">
        <f t="shared" si="99"/>
        <v>2854.7641278099995</v>
      </c>
      <c r="H570" s="46">
        <f t="shared" si="100"/>
        <v>2854.7641278099995</v>
      </c>
      <c r="I570" s="46">
        <f t="shared" si="101"/>
        <v>2479.5241278099993</v>
      </c>
      <c r="J570" s="46">
        <f t="shared" si="102"/>
        <v>3176.4541278099996</v>
      </c>
      <c r="K570" s="46">
        <f t="shared" si="103"/>
        <v>3176.4541278099996</v>
      </c>
      <c r="L570" s="46">
        <f t="shared" si="104"/>
        <v>2801.2141278099994</v>
      </c>
      <c r="M570" s="46">
        <f t="shared" si="105"/>
        <v>3250.5241278099998</v>
      </c>
      <c r="N570" s="46">
        <f t="shared" si="106"/>
        <v>3250.5241278099998</v>
      </c>
      <c r="O570" s="46">
        <f t="shared" si="107"/>
        <v>2875.2841278099995</v>
      </c>
      <c r="P570" s="46">
        <f>'Данные ком.оператора'!C561</f>
        <v>2093.0034253499998</v>
      </c>
    </row>
    <row r="571" spans="2:16" ht="15.75" x14ac:dyDescent="0.25">
      <c r="B571" s="34" t="str">
        <f>'Данные ком.оператора'!A562</f>
        <v>22.03.2024</v>
      </c>
      <c r="C571" s="6">
        <v>20</v>
      </c>
      <c r="D571" s="46">
        <f t="shared" si="96"/>
        <v>2738.9822280999997</v>
      </c>
      <c r="E571" s="46">
        <f t="shared" si="97"/>
        <v>2738.9822280999997</v>
      </c>
      <c r="F571" s="46">
        <f t="shared" si="98"/>
        <v>2363.7422280999995</v>
      </c>
      <c r="G571" s="46">
        <f t="shared" si="99"/>
        <v>2842.9322280999995</v>
      </c>
      <c r="H571" s="46">
        <f t="shared" si="100"/>
        <v>2842.9322280999995</v>
      </c>
      <c r="I571" s="46">
        <f t="shared" si="101"/>
        <v>2467.6922280999993</v>
      </c>
      <c r="J571" s="46">
        <f t="shared" si="102"/>
        <v>3164.6222280999996</v>
      </c>
      <c r="K571" s="46">
        <f t="shared" si="103"/>
        <v>3164.6222280999996</v>
      </c>
      <c r="L571" s="46">
        <f t="shared" si="104"/>
        <v>2789.3822280999993</v>
      </c>
      <c r="M571" s="46">
        <f t="shared" si="105"/>
        <v>3238.6922280999997</v>
      </c>
      <c r="N571" s="46">
        <f t="shared" si="106"/>
        <v>3238.6922280999997</v>
      </c>
      <c r="O571" s="46">
        <f t="shared" si="107"/>
        <v>2863.4522280999995</v>
      </c>
      <c r="P571" s="46">
        <f>'Данные ком.оператора'!C562</f>
        <v>2081.1715256399998</v>
      </c>
    </row>
    <row r="572" spans="2:16" ht="15.75" x14ac:dyDescent="0.25">
      <c r="B572" s="34" t="str">
        <f>'Данные ком.оператора'!A563</f>
        <v>22.03.2024</v>
      </c>
      <c r="C572" s="6">
        <v>21</v>
      </c>
      <c r="D572" s="46">
        <f t="shared" si="96"/>
        <v>2723.28341185</v>
      </c>
      <c r="E572" s="46">
        <f t="shared" si="97"/>
        <v>2723.28341185</v>
      </c>
      <c r="F572" s="46">
        <f t="shared" si="98"/>
        <v>2348.0434118499998</v>
      </c>
      <c r="G572" s="46">
        <f t="shared" si="99"/>
        <v>2827.2334118499998</v>
      </c>
      <c r="H572" s="46">
        <f t="shared" si="100"/>
        <v>2827.2334118499998</v>
      </c>
      <c r="I572" s="46">
        <f t="shared" si="101"/>
        <v>2451.9934118499996</v>
      </c>
      <c r="J572" s="46">
        <f t="shared" si="102"/>
        <v>3148.9234118499999</v>
      </c>
      <c r="K572" s="46">
        <f t="shared" si="103"/>
        <v>3148.9234118499999</v>
      </c>
      <c r="L572" s="46">
        <f t="shared" si="104"/>
        <v>2773.6834118499996</v>
      </c>
      <c r="M572" s="46">
        <f t="shared" si="105"/>
        <v>3222.99341185</v>
      </c>
      <c r="N572" s="46">
        <f t="shared" si="106"/>
        <v>3222.99341185</v>
      </c>
      <c r="O572" s="46">
        <f t="shared" si="107"/>
        <v>2847.7534118499998</v>
      </c>
      <c r="P572" s="46">
        <f>'Данные ком.оператора'!C563</f>
        <v>2065.4727093900001</v>
      </c>
    </row>
    <row r="573" spans="2:16" ht="15.75" x14ac:dyDescent="0.25">
      <c r="B573" s="34" t="str">
        <f>'Данные ком.оператора'!A564</f>
        <v>22.03.2024</v>
      </c>
      <c r="C573" s="6">
        <v>22</v>
      </c>
      <c r="D573" s="46">
        <f t="shared" si="96"/>
        <v>2725.31219108</v>
      </c>
      <c r="E573" s="46">
        <f t="shared" si="97"/>
        <v>2725.31219108</v>
      </c>
      <c r="F573" s="46">
        <f t="shared" si="98"/>
        <v>2350.0721910799998</v>
      </c>
      <c r="G573" s="46">
        <f t="shared" si="99"/>
        <v>2829.2621910799999</v>
      </c>
      <c r="H573" s="46">
        <f t="shared" si="100"/>
        <v>2829.2621910799999</v>
      </c>
      <c r="I573" s="46">
        <f t="shared" si="101"/>
        <v>2454.0221910799996</v>
      </c>
      <c r="J573" s="46">
        <f t="shared" si="102"/>
        <v>3150.9521910799999</v>
      </c>
      <c r="K573" s="46">
        <f t="shared" si="103"/>
        <v>3150.9521910799999</v>
      </c>
      <c r="L573" s="46">
        <f t="shared" si="104"/>
        <v>2775.7121910799997</v>
      </c>
      <c r="M573" s="46">
        <f t="shared" si="105"/>
        <v>3225.0221910800001</v>
      </c>
      <c r="N573" s="46">
        <f t="shared" si="106"/>
        <v>3225.0221910800001</v>
      </c>
      <c r="O573" s="46">
        <f t="shared" si="107"/>
        <v>2849.7821910799998</v>
      </c>
      <c r="P573" s="46">
        <f>'Данные ком.оператора'!C564</f>
        <v>2067.5014886200001</v>
      </c>
    </row>
    <row r="574" spans="2:16" ht="15.75" x14ac:dyDescent="0.25">
      <c r="B574" s="34" t="str">
        <f>'Данные ком.оператора'!A565</f>
        <v>22.03.2024</v>
      </c>
      <c r="C574" s="6">
        <v>23</v>
      </c>
      <c r="D574" s="46">
        <f t="shared" si="96"/>
        <v>2690.9616375599999</v>
      </c>
      <c r="E574" s="46">
        <f t="shared" si="97"/>
        <v>2690.9616375599999</v>
      </c>
      <c r="F574" s="46">
        <f t="shared" si="98"/>
        <v>2315.7216375599996</v>
      </c>
      <c r="G574" s="46">
        <f t="shared" si="99"/>
        <v>2794.9116375599997</v>
      </c>
      <c r="H574" s="46">
        <f t="shared" si="100"/>
        <v>2794.9116375599997</v>
      </c>
      <c r="I574" s="46">
        <f t="shared" si="101"/>
        <v>2419.6716375599995</v>
      </c>
      <c r="J574" s="46">
        <f t="shared" si="102"/>
        <v>3116.6016375599997</v>
      </c>
      <c r="K574" s="46">
        <f t="shared" si="103"/>
        <v>3116.6016375599997</v>
      </c>
      <c r="L574" s="46">
        <f t="shared" si="104"/>
        <v>2741.3616375599995</v>
      </c>
      <c r="M574" s="46">
        <f t="shared" si="105"/>
        <v>3190.6716375599999</v>
      </c>
      <c r="N574" s="46">
        <f t="shared" si="106"/>
        <v>3190.6716375599999</v>
      </c>
      <c r="O574" s="46">
        <f t="shared" si="107"/>
        <v>2815.4316375599997</v>
      </c>
      <c r="P574" s="46">
        <f>'Данные ком.оператора'!C565</f>
        <v>2033.1509351</v>
      </c>
    </row>
    <row r="575" spans="2:16" ht="15.75" x14ac:dyDescent="0.25">
      <c r="B575" s="34" t="str">
        <f>'Данные ком.оператора'!A566</f>
        <v>22.03.2024</v>
      </c>
      <c r="C575" s="6">
        <v>24</v>
      </c>
      <c r="D575" s="46">
        <f t="shared" si="96"/>
        <v>2648.53272118</v>
      </c>
      <c r="E575" s="46">
        <f t="shared" si="97"/>
        <v>2648.53272118</v>
      </c>
      <c r="F575" s="46">
        <f t="shared" si="98"/>
        <v>2273.2927211799997</v>
      </c>
      <c r="G575" s="46">
        <f t="shared" si="99"/>
        <v>2752.4827211799998</v>
      </c>
      <c r="H575" s="46">
        <f t="shared" si="100"/>
        <v>2752.4827211799998</v>
      </c>
      <c r="I575" s="46">
        <f t="shared" si="101"/>
        <v>2377.2427211799995</v>
      </c>
      <c r="J575" s="46">
        <f t="shared" si="102"/>
        <v>3074.1727211799998</v>
      </c>
      <c r="K575" s="46">
        <f t="shared" si="103"/>
        <v>3074.1727211799998</v>
      </c>
      <c r="L575" s="46">
        <f t="shared" si="104"/>
        <v>2698.9327211799996</v>
      </c>
      <c r="M575" s="46">
        <f t="shared" si="105"/>
        <v>3148.24272118</v>
      </c>
      <c r="N575" s="46">
        <f t="shared" si="106"/>
        <v>3148.24272118</v>
      </c>
      <c r="O575" s="46">
        <f t="shared" si="107"/>
        <v>2773.0027211799998</v>
      </c>
      <c r="P575" s="46">
        <f>'Данные ком.оператора'!C566</f>
        <v>1990.7220187200001</v>
      </c>
    </row>
    <row r="576" spans="2:16" ht="15.75" x14ac:dyDescent="0.25">
      <c r="B576" s="34" t="str">
        <f>'Данные ком.оператора'!A567</f>
        <v>23.03.2024</v>
      </c>
      <c r="C576" s="6">
        <v>1</v>
      </c>
      <c r="D576" s="46">
        <f t="shared" si="96"/>
        <v>2732.10248662</v>
      </c>
      <c r="E576" s="46">
        <f t="shared" si="97"/>
        <v>2732.10248662</v>
      </c>
      <c r="F576" s="46">
        <f t="shared" si="98"/>
        <v>2356.8624866199998</v>
      </c>
      <c r="G576" s="46">
        <f t="shared" si="99"/>
        <v>2836.0524866199999</v>
      </c>
      <c r="H576" s="46">
        <f t="shared" si="100"/>
        <v>2836.0524866199999</v>
      </c>
      <c r="I576" s="46">
        <f t="shared" si="101"/>
        <v>2460.8124866199996</v>
      </c>
      <c r="J576" s="46">
        <f t="shared" si="102"/>
        <v>3157.7424866199999</v>
      </c>
      <c r="K576" s="46">
        <f t="shared" si="103"/>
        <v>3157.7424866199999</v>
      </c>
      <c r="L576" s="46">
        <f t="shared" si="104"/>
        <v>2782.5024866199997</v>
      </c>
      <c r="M576" s="46">
        <f t="shared" si="105"/>
        <v>3231.8124866200001</v>
      </c>
      <c r="N576" s="46">
        <f t="shared" si="106"/>
        <v>3231.8124866200001</v>
      </c>
      <c r="O576" s="46">
        <f t="shared" si="107"/>
        <v>2856.5724866199998</v>
      </c>
      <c r="P576" s="46">
        <f>'Данные ком.оператора'!C567</f>
        <v>2074.2917841600001</v>
      </c>
    </row>
    <row r="577" spans="2:16" ht="15.75" x14ac:dyDescent="0.25">
      <c r="B577" s="34" t="str">
        <f>'Данные ком.оператора'!A568</f>
        <v>23.03.2024</v>
      </c>
      <c r="C577" s="6">
        <v>2</v>
      </c>
      <c r="D577" s="46">
        <f t="shared" si="96"/>
        <v>2791.0691631899999</v>
      </c>
      <c r="E577" s="46">
        <f t="shared" si="97"/>
        <v>2791.0691631899999</v>
      </c>
      <c r="F577" s="46">
        <f t="shared" si="98"/>
        <v>2415.8291631899997</v>
      </c>
      <c r="G577" s="46">
        <f t="shared" si="99"/>
        <v>2895.0191631899997</v>
      </c>
      <c r="H577" s="46">
        <f t="shared" si="100"/>
        <v>2895.0191631899997</v>
      </c>
      <c r="I577" s="46">
        <f t="shared" si="101"/>
        <v>2519.7791631899995</v>
      </c>
      <c r="J577" s="46">
        <f t="shared" si="102"/>
        <v>3216.7091631899998</v>
      </c>
      <c r="K577" s="46">
        <f t="shared" si="103"/>
        <v>3216.7091631899998</v>
      </c>
      <c r="L577" s="46">
        <f t="shared" si="104"/>
        <v>2841.4691631899996</v>
      </c>
      <c r="M577" s="46">
        <f t="shared" si="105"/>
        <v>3290.77916319</v>
      </c>
      <c r="N577" s="46">
        <f t="shared" si="106"/>
        <v>3290.77916319</v>
      </c>
      <c r="O577" s="46">
        <f t="shared" si="107"/>
        <v>2915.5391631899997</v>
      </c>
      <c r="P577" s="46">
        <f>'Данные ком.оператора'!C568</f>
        <v>2133.25846073</v>
      </c>
    </row>
    <row r="578" spans="2:16" ht="15.75" x14ac:dyDescent="0.25">
      <c r="B578" s="34" t="str">
        <f>'Данные ком.оператора'!A569</f>
        <v>23.03.2024</v>
      </c>
      <c r="C578" s="6">
        <v>3</v>
      </c>
      <c r="D578" s="46">
        <f t="shared" si="96"/>
        <v>2752.8919894299997</v>
      </c>
      <c r="E578" s="46">
        <f t="shared" si="97"/>
        <v>2752.8919894299997</v>
      </c>
      <c r="F578" s="46">
        <f t="shared" si="98"/>
        <v>2377.6519894299995</v>
      </c>
      <c r="G578" s="46">
        <f t="shared" si="99"/>
        <v>2856.8419894299996</v>
      </c>
      <c r="H578" s="46">
        <f t="shared" si="100"/>
        <v>2856.8419894299996</v>
      </c>
      <c r="I578" s="46">
        <f t="shared" si="101"/>
        <v>2481.6019894299993</v>
      </c>
      <c r="J578" s="46">
        <f t="shared" si="102"/>
        <v>3178.5319894299996</v>
      </c>
      <c r="K578" s="46">
        <f t="shared" si="103"/>
        <v>3178.5319894299996</v>
      </c>
      <c r="L578" s="46">
        <f t="shared" si="104"/>
        <v>2803.2919894299994</v>
      </c>
      <c r="M578" s="46">
        <f t="shared" si="105"/>
        <v>3252.6019894299998</v>
      </c>
      <c r="N578" s="46">
        <f t="shared" si="106"/>
        <v>3252.6019894299998</v>
      </c>
      <c r="O578" s="46">
        <f t="shared" si="107"/>
        <v>2877.3619894299995</v>
      </c>
      <c r="P578" s="46">
        <f>'Данные ком.оператора'!C569</f>
        <v>2095.0812869699998</v>
      </c>
    </row>
    <row r="579" spans="2:16" ht="15.75" x14ac:dyDescent="0.25">
      <c r="B579" s="34" t="str">
        <f>'Данные ком.оператора'!A570</f>
        <v>23.03.2024</v>
      </c>
      <c r="C579" s="6">
        <v>4</v>
      </c>
      <c r="D579" s="46">
        <f t="shared" si="96"/>
        <v>2752.2636803999999</v>
      </c>
      <c r="E579" s="46">
        <f t="shared" si="97"/>
        <v>2752.2636803999999</v>
      </c>
      <c r="F579" s="46">
        <f t="shared" si="98"/>
        <v>2377.0236803999996</v>
      </c>
      <c r="G579" s="46">
        <f t="shared" si="99"/>
        <v>2856.2136803999997</v>
      </c>
      <c r="H579" s="46">
        <f t="shared" si="100"/>
        <v>2856.2136803999997</v>
      </c>
      <c r="I579" s="46">
        <f t="shared" si="101"/>
        <v>2480.9736803999995</v>
      </c>
      <c r="J579" s="46">
        <f t="shared" si="102"/>
        <v>3177.9036803999998</v>
      </c>
      <c r="K579" s="46">
        <f t="shared" si="103"/>
        <v>3177.9036803999998</v>
      </c>
      <c r="L579" s="46">
        <f t="shared" si="104"/>
        <v>2802.6636803999995</v>
      </c>
      <c r="M579" s="46">
        <f t="shared" si="105"/>
        <v>3251.9736803999999</v>
      </c>
      <c r="N579" s="46">
        <f t="shared" si="106"/>
        <v>3251.9736803999999</v>
      </c>
      <c r="O579" s="46">
        <f t="shared" si="107"/>
        <v>2876.7336803999997</v>
      </c>
      <c r="P579" s="46">
        <f>'Данные ком.оператора'!C570</f>
        <v>2094.45297794</v>
      </c>
    </row>
    <row r="580" spans="2:16" ht="15.75" x14ac:dyDescent="0.25">
      <c r="B580" s="34" t="str">
        <f>'Данные ком.оператора'!A571</f>
        <v>23.03.2024</v>
      </c>
      <c r="C580" s="6">
        <v>5</v>
      </c>
      <c r="D580" s="46">
        <f t="shared" si="96"/>
        <v>2730.1946245399999</v>
      </c>
      <c r="E580" s="46">
        <f t="shared" si="97"/>
        <v>2730.1946245399999</v>
      </c>
      <c r="F580" s="46">
        <f t="shared" si="98"/>
        <v>2354.9546245399997</v>
      </c>
      <c r="G580" s="46">
        <f t="shared" si="99"/>
        <v>2834.1446245399998</v>
      </c>
      <c r="H580" s="46">
        <f t="shared" si="100"/>
        <v>2834.1446245399998</v>
      </c>
      <c r="I580" s="46">
        <f t="shared" si="101"/>
        <v>2458.9046245399995</v>
      </c>
      <c r="J580" s="46">
        <f t="shared" si="102"/>
        <v>3155.8346245399998</v>
      </c>
      <c r="K580" s="46">
        <f t="shared" si="103"/>
        <v>3155.8346245399998</v>
      </c>
      <c r="L580" s="46">
        <f t="shared" si="104"/>
        <v>2780.5946245399996</v>
      </c>
      <c r="M580" s="46">
        <f t="shared" si="105"/>
        <v>3229.90462454</v>
      </c>
      <c r="N580" s="46">
        <f t="shared" si="106"/>
        <v>3229.90462454</v>
      </c>
      <c r="O580" s="46">
        <f t="shared" si="107"/>
        <v>2854.6646245399997</v>
      </c>
      <c r="P580" s="46">
        <f>'Данные ком.оператора'!C571</f>
        <v>2072.38392208</v>
      </c>
    </row>
    <row r="581" spans="2:16" ht="15.75" x14ac:dyDescent="0.25">
      <c r="B581" s="34" t="str">
        <f>'Данные ком.оператора'!A572</f>
        <v>23.03.2024</v>
      </c>
      <c r="C581" s="6">
        <v>6</v>
      </c>
      <c r="D581" s="46">
        <f t="shared" si="96"/>
        <v>2719.0644017</v>
      </c>
      <c r="E581" s="46">
        <f t="shared" si="97"/>
        <v>2719.0644017</v>
      </c>
      <c r="F581" s="46">
        <f t="shared" si="98"/>
        <v>2343.8244016999997</v>
      </c>
      <c r="G581" s="46">
        <f t="shared" si="99"/>
        <v>2823.0144016999998</v>
      </c>
      <c r="H581" s="46">
        <f t="shared" si="100"/>
        <v>2823.0144016999998</v>
      </c>
      <c r="I581" s="46">
        <f t="shared" si="101"/>
        <v>2447.7744016999995</v>
      </c>
      <c r="J581" s="46">
        <f t="shared" si="102"/>
        <v>3144.7044016999998</v>
      </c>
      <c r="K581" s="46">
        <f t="shared" si="103"/>
        <v>3144.7044016999998</v>
      </c>
      <c r="L581" s="46">
        <f t="shared" si="104"/>
        <v>2769.4644016999996</v>
      </c>
      <c r="M581" s="46">
        <f t="shared" si="105"/>
        <v>3218.7744017</v>
      </c>
      <c r="N581" s="46">
        <f t="shared" si="106"/>
        <v>3218.7744017</v>
      </c>
      <c r="O581" s="46">
        <f t="shared" si="107"/>
        <v>2843.5344016999998</v>
      </c>
      <c r="P581" s="46">
        <f>'Данные ком.оператора'!C572</f>
        <v>2061.2536992400001</v>
      </c>
    </row>
    <row r="582" spans="2:16" ht="15.75" x14ac:dyDescent="0.25">
      <c r="B582" s="34" t="str">
        <f>'Данные ком.оператора'!A573</f>
        <v>23.03.2024</v>
      </c>
      <c r="C582" s="6">
        <v>7</v>
      </c>
      <c r="D582" s="46">
        <f t="shared" si="96"/>
        <v>2761.5927535199999</v>
      </c>
      <c r="E582" s="46">
        <f t="shared" si="97"/>
        <v>2761.5927535199999</v>
      </c>
      <c r="F582" s="46">
        <f t="shared" si="98"/>
        <v>2386.3527535199996</v>
      </c>
      <c r="G582" s="46">
        <f t="shared" si="99"/>
        <v>2865.5427535199997</v>
      </c>
      <c r="H582" s="46">
        <f t="shared" si="100"/>
        <v>2865.5427535199997</v>
      </c>
      <c r="I582" s="46">
        <f t="shared" si="101"/>
        <v>2490.3027535199994</v>
      </c>
      <c r="J582" s="46">
        <f t="shared" si="102"/>
        <v>3187.2327535199997</v>
      </c>
      <c r="K582" s="46">
        <f t="shared" si="103"/>
        <v>3187.2327535199997</v>
      </c>
      <c r="L582" s="46">
        <f t="shared" si="104"/>
        <v>2811.9927535199995</v>
      </c>
      <c r="M582" s="46">
        <f t="shared" si="105"/>
        <v>3261.3027535199999</v>
      </c>
      <c r="N582" s="46">
        <f t="shared" si="106"/>
        <v>3261.3027535199999</v>
      </c>
      <c r="O582" s="46">
        <f t="shared" si="107"/>
        <v>2886.0627535199997</v>
      </c>
      <c r="P582" s="46">
        <f>'Данные ком.оператора'!C573</f>
        <v>2103.78205106</v>
      </c>
    </row>
    <row r="583" spans="2:16" ht="15.75" x14ac:dyDescent="0.25">
      <c r="B583" s="34" t="str">
        <f>'Данные ком.оператора'!A574</f>
        <v>23.03.2024</v>
      </c>
      <c r="C583" s="6">
        <v>8</v>
      </c>
      <c r="D583" s="46">
        <f t="shared" si="96"/>
        <v>2765.5799639399997</v>
      </c>
      <c r="E583" s="46">
        <f t="shared" si="97"/>
        <v>2765.5799639399997</v>
      </c>
      <c r="F583" s="46">
        <f t="shared" si="98"/>
        <v>2390.3399639399995</v>
      </c>
      <c r="G583" s="46">
        <f t="shared" si="99"/>
        <v>2869.5299639399996</v>
      </c>
      <c r="H583" s="46">
        <f t="shared" si="100"/>
        <v>2869.5299639399996</v>
      </c>
      <c r="I583" s="46">
        <f t="shared" si="101"/>
        <v>2494.2899639399993</v>
      </c>
      <c r="J583" s="46">
        <f t="shared" si="102"/>
        <v>3191.2199639399996</v>
      </c>
      <c r="K583" s="46">
        <f t="shared" si="103"/>
        <v>3191.2199639399996</v>
      </c>
      <c r="L583" s="46">
        <f t="shared" si="104"/>
        <v>2815.9799639399994</v>
      </c>
      <c r="M583" s="46">
        <f t="shared" si="105"/>
        <v>3265.2899639399998</v>
      </c>
      <c r="N583" s="46">
        <f t="shared" si="106"/>
        <v>3265.2899639399998</v>
      </c>
      <c r="O583" s="46">
        <f t="shared" si="107"/>
        <v>2890.0499639399995</v>
      </c>
      <c r="P583" s="46">
        <f>'Данные ком.оператора'!C574</f>
        <v>2107.7692614799998</v>
      </c>
    </row>
    <row r="584" spans="2:16" ht="15.75" x14ac:dyDescent="0.25">
      <c r="B584" s="34" t="str">
        <f>'Данные ком.оператора'!A575</f>
        <v>23.03.2024</v>
      </c>
      <c r="C584" s="6">
        <v>9</v>
      </c>
      <c r="D584" s="46">
        <f t="shared" si="96"/>
        <v>2773.87293172</v>
      </c>
      <c r="E584" s="46">
        <f t="shared" si="97"/>
        <v>2773.87293172</v>
      </c>
      <c r="F584" s="46">
        <f t="shared" si="98"/>
        <v>2398.6329317199998</v>
      </c>
      <c r="G584" s="46">
        <f t="shared" si="99"/>
        <v>2877.8229317199998</v>
      </c>
      <c r="H584" s="46">
        <f t="shared" si="100"/>
        <v>2877.8229317199998</v>
      </c>
      <c r="I584" s="46">
        <f t="shared" si="101"/>
        <v>2502.5829317199996</v>
      </c>
      <c r="J584" s="46">
        <f t="shared" si="102"/>
        <v>3199.5129317199999</v>
      </c>
      <c r="K584" s="46">
        <f t="shared" si="103"/>
        <v>3199.5129317199999</v>
      </c>
      <c r="L584" s="46">
        <f t="shared" si="104"/>
        <v>2824.2729317199996</v>
      </c>
      <c r="M584" s="46">
        <f t="shared" si="105"/>
        <v>3273.58293172</v>
      </c>
      <c r="N584" s="46">
        <f t="shared" si="106"/>
        <v>3273.58293172</v>
      </c>
      <c r="O584" s="46">
        <f t="shared" si="107"/>
        <v>2898.3429317199998</v>
      </c>
      <c r="P584" s="46">
        <f>'Данные ком.оператора'!C575</f>
        <v>2116.0622292600001</v>
      </c>
    </row>
    <row r="585" spans="2:16" ht="15.75" x14ac:dyDescent="0.25">
      <c r="B585" s="34" t="str">
        <f>'Данные ком.оператора'!A576</f>
        <v>23.03.2024</v>
      </c>
      <c r="C585" s="6">
        <v>10</v>
      </c>
      <c r="D585" s="46">
        <f t="shared" si="96"/>
        <v>2794.4303923299999</v>
      </c>
      <c r="E585" s="46">
        <f t="shared" si="97"/>
        <v>2794.4303923299999</v>
      </c>
      <c r="F585" s="46">
        <f t="shared" si="98"/>
        <v>2419.1903923299997</v>
      </c>
      <c r="G585" s="46">
        <f t="shared" si="99"/>
        <v>2898.3803923299997</v>
      </c>
      <c r="H585" s="46">
        <f t="shared" si="100"/>
        <v>2898.3803923299997</v>
      </c>
      <c r="I585" s="46">
        <f t="shared" si="101"/>
        <v>2523.1403923299995</v>
      </c>
      <c r="J585" s="46">
        <f t="shared" si="102"/>
        <v>3220.0703923299998</v>
      </c>
      <c r="K585" s="46">
        <f t="shared" si="103"/>
        <v>3220.0703923299998</v>
      </c>
      <c r="L585" s="46">
        <f t="shared" si="104"/>
        <v>2844.8303923299995</v>
      </c>
      <c r="M585" s="46">
        <f t="shared" si="105"/>
        <v>3294.1403923299999</v>
      </c>
      <c r="N585" s="46">
        <f t="shared" si="106"/>
        <v>3294.1403923299999</v>
      </c>
      <c r="O585" s="46">
        <f t="shared" si="107"/>
        <v>2918.9003923299997</v>
      </c>
      <c r="P585" s="46">
        <f>'Данные ком.оператора'!C576</f>
        <v>2136.61968987</v>
      </c>
    </row>
    <row r="586" spans="2:16" ht="15.75" x14ac:dyDescent="0.25">
      <c r="B586" s="34" t="str">
        <f>'Данные ком.оператора'!A577</f>
        <v>23.03.2024</v>
      </c>
      <c r="C586" s="6">
        <v>11</v>
      </c>
      <c r="D586" s="46">
        <f t="shared" si="96"/>
        <v>2785.07202151</v>
      </c>
      <c r="E586" s="46">
        <f t="shared" si="97"/>
        <v>2785.07202151</v>
      </c>
      <c r="F586" s="46">
        <f t="shared" si="98"/>
        <v>2409.8320215099998</v>
      </c>
      <c r="G586" s="46">
        <f t="shared" si="99"/>
        <v>2889.0220215099998</v>
      </c>
      <c r="H586" s="46">
        <f t="shared" si="100"/>
        <v>2889.0220215099998</v>
      </c>
      <c r="I586" s="46">
        <f t="shared" si="101"/>
        <v>2513.7820215099996</v>
      </c>
      <c r="J586" s="46">
        <f t="shared" si="102"/>
        <v>3210.7120215099999</v>
      </c>
      <c r="K586" s="46">
        <f t="shared" si="103"/>
        <v>3210.7120215099999</v>
      </c>
      <c r="L586" s="46">
        <f t="shared" si="104"/>
        <v>2835.4720215099996</v>
      </c>
      <c r="M586" s="46">
        <f t="shared" si="105"/>
        <v>3284.78202151</v>
      </c>
      <c r="N586" s="46">
        <f t="shared" si="106"/>
        <v>3284.78202151</v>
      </c>
      <c r="O586" s="46">
        <f t="shared" si="107"/>
        <v>2909.5420215099998</v>
      </c>
      <c r="P586" s="46">
        <f>'Данные ком.оператора'!C577</f>
        <v>2127.2613190500001</v>
      </c>
    </row>
    <row r="587" spans="2:16" ht="15.75" x14ac:dyDescent="0.25">
      <c r="B587" s="34" t="str">
        <f>'Данные ком.оператора'!A578</f>
        <v>23.03.2024</v>
      </c>
      <c r="C587" s="6">
        <v>12</v>
      </c>
      <c r="D587" s="46">
        <f t="shared" si="96"/>
        <v>2786.99801652</v>
      </c>
      <c r="E587" s="46">
        <f t="shared" si="97"/>
        <v>2786.99801652</v>
      </c>
      <c r="F587" s="46">
        <f t="shared" si="98"/>
        <v>2411.7580165199997</v>
      </c>
      <c r="G587" s="46">
        <f t="shared" si="99"/>
        <v>2890.9480165199998</v>
      </c>
      <c r="H587" s="46">
        <f t="shared" si="100"/>
        <v>2890.9480165199998</v>
      </c>
      <c r="I587" s="46">
        <f t="shared" si="101"/>
        <v>2515.7080165199995</v>
      </c>
      <c r="J587" s="46">
        <f t="shared" si="102"/>
        <v>3212.6380165199998</v>
      </c>
      <c r="K587" s="46">
        <f t="shared" si="103"/>
        <v>3212.6380165199998</v>
      </c>
      <c r="L587" s="46">
        <f t="shared" si="104"/>
        <v>2837.3980165199996</v>
      </c>
      <c r="M587" s="46">
        <f t="shared" si="105"/>
        <v>3286.70801652</v>
      </c>
      <c r="N587" s="46">
        <f t="shared" si="106"/>
        <v>3286.70801652</v>
      </c>
      <c r="O587" s="46">
        <f t="shared" si="107"/>
        <v>2911.4680165199998</v>
      </c>
      <c r="P587" s="46">
        <f>'Данные ком.оператора'!C578</f>
        <v>2129.1873140600001</v>
      </c>
    </row>
    <row r="588" spans="2:16" ht="15.75" x14ac:dyDescent="0.25">
      <c r="B588" s="34" t="str">
        <f>'Данные ком.оператора'!A579</f>
        <v>23.03.2024</v>
      </c>
      <c r="C588" s="6">
        <v>13</v>
      </c>
      <c r="D588" s="46">
        <f t="shared" si="96"/>
        <v>2794.5328956399999</v>
      </c>
      <c r="E588" s="46">
        <f t="shared" si="97"/>
        <v>2794.5328956399999</v>
      </c>
      <c r="F588" s="46">
        <f t="shared" si="98"/>
        <v>2419.2928956399996</v>
      </c>
      <c r="G588" s="46">
        <f t="shared" si="99"/>
        <v>2898.4828956399997</v>
      </c>
      <c r="H588" s="46">
        <f t="shared" si="100"/>
        <v>2898.4828956399997</v>
      </c>
      <c r="I588" s="46">
        <f t="shared" si="101"/>
        <v>2523.2428956399995</v>
      </c>
      <c r="J588" s="46">
        <f t="shared" si="102"/>
        <v>3220.1728956399998</v>
      </c>
      <c r="K588" s="46">
        <f t="shared" si="103"/>
        <v>3220.1728956399998</v>
      </c>
      <c r="L588" s="46">
        <f t="shared" si="104"/>
        <v>2844.9328956399995</v>
      </c>
      <c r="M588" s="46">
        <f t="shared" si="105"/>
        <v>3294.2428956399999</v>
      </c>
      <c r="N588" s="46">
        <f t="shared" si="106"/>
        <v>3294.2428956399999</v>
      </c>
      <c r="O588" s="46">
        <f t="shared" si="107"/>
        <v>2919.0028956399997</v>
      </c>
      <c r="P588" s="46">
        <f>'Данные ком.оператора'!C579</f>
        <v>2136.72219318</v>
      </c>
    </row>
    <row r="589" spans="2:16" ht="15.75" x14ac:dyDescent="0.25">
      <c r="B589" s="34" t="str">
        <f>'Данные ком.оператора'!A580</f>
        <v>23.03.2024</v>
      </c>
      <c r="C589" s="6">
        <v>14</v>
      </c>
      <c r="D589" s="46">
        <f t="shared" si="96"/>
        <v>2772.6035725699999</v>
      </c>
      <c r="E589" s="46">
        <f t="shared" si="97"/>
        <v>2772.6035725699999</v>
      </c>
      <c r="F589" s="46">
        <f t="shared" si="98"/>
        <v>2397.3635725699996</v>
      </c>
      <c r="G589" s="46">
        <f t="shared" si="99"/>
        <v>2876.5535725699997</v>
      </c>
      <c r="H589" s="46">
        <f t="shared" si="100"/>
        <v>2876.5535725699997</v>
      </c>
      <c r="I589" s="46">
        <f t="shared" si="101"/>
        <v>2501.3135725699995</v>
      </c>
      <c r="J589" s="46">
        <f t="shared" si="102"/>
        <v>3198.2435725699997</v>
      </c>
      <c r="K589" s="46">
        <f t="shared" si="103"/>
        <v>3198.2435725699997</v>
      </c>
      <c r="L589" s="46">
        <f t="shared" si="104"/>
        <v>2823.0035725699995</v>
      </c>
      <c r="M589" s="46">
        <f t="shared" si="105"/>
        <v>3272.3135725699999</v>
      </c>
      <c r="N589" s="46">
        <f t="shared" si="106"/>
        <v>3272.3135725699999</v>
      </c>
      <c r="O589" s="46">
        <f t="shared" si="107"/>
        <v>2897.0735725699997</v>
      </c>
      <c r="P589" s="46">
        <f>'Данные ком.оператора'!C580</f>
        <v>2114.79287011</v>
      </c>
    </row>
    <row r="590" spans="2:16" ht="15.75" x14ac:dyDescent="0.25">
      <c r="B590" s="34" t="str">
        <f>'Данные ком.оператора'!A581</f>
        <v>23.03.2024</v>
      </c>
      <c r="C590" s="6">
        <v>15</v>
      </c>
      <c r="D590" s="46">
        <f t="shared" si="96"/>
        <v>2776.0377573799997</v>
      </c>
      <c r="E590" s="46">
        <f t="shared" si="97"/>
        <v>2776.0377573799997</v>
      </c>
      <c r="F590" s="46">
        <f t="shared" si="98"/>
        <v>2400.7977573799994</v>
      </c>
      <c r="G590" s="46">
        <f t="shared" si="99"/>
        <v>2879.9877573799995</v>
      </c>
      <c r="H590" s="46">
        <f t="shared" si="100"/>
        <v>2879.9877573799995</v>
      </c>
      <c r="I590" s="46">
        <f t="shared" si="101"/>
        <v>2504.7477573799993</v>
      </c>
      <c r="J590" s="46">
        <f t="shared" si="102"/>
        <v>3201.6777573799995</v>
      </c>
      <c r="K590" s="46">
        <f t="shared" si="103"/>
        <v>3201.6777573799995</v>
      </c>
      <c r="L590" s="46">
        <f t="shared" si="104"/>
        <v>2826.4377573799993</v>
      </c>
      <c r="M590" s="46">
        <f t="shared" si="105"/>
        <v>3275.7477573799997</v>
      </c>
      <c r="N590" s="46">
        <f t="shared" si="106"/>
        <v>3275.7477573799997</v>
      </c>
      <c r="O590" s="46">
        <f t="shared" si="107"/>
        <v>2900.5077573799995</v>
      </c>
      <c r="P590" s="46">
        <f>'Данные ком.оператора'!C581</f>
        <v>2118.2270549199998</v>
      </c>
    </row>
    <row r="591" spans="2:16" ht="15.75" x14ac:dyDescent="0.25">
      <c r="B591" s="34" t="str">
        <f>'Данные ком.оператора'!A582</f>
        <v>23.03.2024</v>
      </c>
      <c r="C591" s="6">
        <v>16</v>
      </c>
      <c r="D591" s="46">
        <f t="shared" si="96"/>
        <v>2781.39412752</v>
      </c>
      <c r="E591" s="46">
        <f t="shared" si="97"/>
        <v>2781.39412752</v>
      </c>
      <c r="F591" s="46">
        <f t="shared" si="98"/>
        <v>2406.1541275199997</v>
      </c>
      <c r="G591" s="46">
        <f t="shared" si="99"/>
        <v>2885.3441275199998</v>
      </c>
      <c r="H591" s="46">
        <f t="shared" si="100"/>
        <v>2885.3441275199998</v>
      </c>
      <c r="I591" s="46">
        <f t="shared" si="101"/>
        <v>2510.1041275199996</v>
      </c>
      <c r="J591" s="46">
        <f t="shared" si="102"/>
        <v>3207.0341275199999</v>
      </c>
      <c r="K591" s="46">
        <f t="shared" si="103"/>
        <v>3207.0341275199999</v>
      </c>
      <c r="L591" s="46">
        <f t="shared" si="104"/>
        <v>2831.7941275199996</v>
      </c>
      <c r="M591" s="46">
        <f t="shared" si="105"/>
        <v>3281.10412752</v>
      </c>
      <c r="N591" s="46">
        <f t="shared" si="106"/>
        <v>3281.10412752</v>
      </c>
      <c r="O591" s="46">
        <f t="shared" si="107"/>
        <v>2905.8641275199998</v>
      </c>
      <c r="P591" s="46">
        <f>'Данные ком.оператора'!C582</f>
        <v>2123.5834250600001</v>
      </c>
    </row>
    <row r="592" spans="2:16" ht="15.75" x14ac:dyDescent="0.25">
      <c r="B592" s="34" t="str">
        <f>'Данные ком.оператора'!A583</f>
        <v>23.03.2024</v>
      </c>
      <c r="C592" s="6">
        <v>17</v>
      </c>
      <c r="D592" s="46">
        <f t="shared" si="96"/>
        <v>2759.2852410199998</v>
      </c>
      <c r="E592" s="46">
        <f t="shared" si="97"/>
        <v>2759.2852410199998</v>
      </c>
      <c r="F592" s="46">
        <f t="shared" si="98"/>
        <v>2384.0452410199996</v>
      </c>
      <c r="G592" s="46">
        <f t="shared" si="99"/>
        <v>2863.2352410199996</v>
      </c>
      <c r="H592" s="46">
        <f t="shared" si="100"/>
        <v>2863.2352410199996</v>
      </c>
      <c r="I592" s="46">
        <f t="shared" si="101"/>
        <v>2487.9952410199994</v>
      </c>
      <c r="J592" s="46">
        <f t="shared" si="102"/>
        <v>3184.9252410199997</v>
      </c>
      <c r="K592" s="46">
        <f t="shared" si="103"/>
        <v>3184.9252410199997</v>
      </c>
      <c r="L592" s="46">
        <f t="shared" si="104"/>
        <v>2809.6852410199995</v>
      </c>
      <c r="M592" s="46">
        <f t="shared" si="105"/>
        <v>3258.9952410199999</v>
      </c>
      <c r="N592" s="46">
        <f t="shared" si="106"/>
        <v>3258.9952410199999</v>
      </c>
      <c r="O592" s="46">
        <f t="shared" si="107"/>
        <v>2883.7552410199996</v>
      </c>
      <c r="P592" s="46">
        <f>'Данные ком.оператора'!C583</f>
        <v>2101.4745385599999</v>
      </c>
    </row>
    <row r="593" spans="2:16" ht="15.75" x14ac:dyDescent="0.25">
      <c r="B593" s="34" t="str">
        <f>'Данные ком.оператора'!A584</f>
        <v>23.03.2024</v>
      </c>
      <c r="C593" s="6">
        <v>18</v>
      </c>
      <c r="D593" s="46">
        <f t="shared" si="96"/>
        <v>2752.5085021300001</v>
      </c>
      <c r="E593" s="46">
        <f t="shared" si="97"/>
        <v>2752.5085021300001</v>
      </c>
      <c r="F593" s="46">
        <f t="shared" si="98"/>
        <v>2377.2685021299999</v>
      </c>
      <c r="G593" s="46">
        <f t="shared" si="99"/>
        <v>2856.4585021299999</v>
      </c>
      <c r="H593" s="46">
        <f t="shared" si="100"/>
        <v>2856.4585021299999</v>
      </c>
      <c r="I593" s="46">
        <f t="shared" si="101"/>
        <v>2481.2185021299997</v>
      </c>
      <c r="J593" s="46">
        <f t="shared" si="102"/>
        <v>3178.14850213</v>
      </c>
      <c r="K593" s="46">
        <f t="shared" si="103"/>
        <v>3178.14850213</v>
      </c>
      <c r="L593" s="46">
        <f t="shared" si="104"/>
        <v>2802.9085021299998</v>
      </c>
      <c r="M593" s="46">
        <f t="shared" si="105"/>
        <v>3252.2185021300002</v>
      </c>
      <c r="N593" s="46">
        <f t="shared" si="106"/>
        <v>3252.2185021300002</v>
      </c>
      <c r="O593" s="46">
        <f t="shared" si="107"/>
        <v>2876.9785021299999</v>
      </c>
      <c r="P593" s="46">
        <f>'Данные ком.оператора'!C584</f>
        <v>2094.6977996700002</v>
      </c>
    </row>
    <row r="594" spans="2:16" ht="15.75" x14ac:dyDescent="0.25">
      <c r="B594" s="34" t="str">
        <f>'Данные ком.оператора'!A585</f>
        <v>23.03.2024</v>
      </c>
      <c r="C594" s="6">
        <v>19</v>
      </c>
      <c r="D594" s="46">
        <f t="shared" si="96"/>
        <v>2775.41505366</v>
      </c>
      <c r="E594" s="46">
        <f t="shared" si="97"/>
        <v>2775.41505366</v>
      </c>
      <c r="F594" s="46">
        <f t="shared" si="98"/>
        <v>2400.1750536599998</v>
      </c>
      <c r="G594" s="46">
        <f t="shared" si="99"/>
        <v>2879.3650536599998</v>
      </c>
      <c r="H594" s="46">
        <f t="shared" si="100"/>
        <v>2879.3650536599998</v>
      </c>
      <c r="I594" s="46">
        <f t="shared" si="101"/>
        <v>2504.1250536599996</v>
      </c>
      <c r="J594" s="46">
        <f t="shared" si="102"/>
        <v>3201.0550536599999</v>
      </c>
      <c r="K594" s="46">
        <f t="shared" si="103"/>
        <v>3201.0550536599999</v>
      </c>
      <c r="L594" s="46">
        <f t="shared" si="104"/>
        <v>2825.8150536599996</v>
      </c>
      <c r="M594" s="46">
        <f t="shared" si="105"/>
        <v>3275.12505366</v>
      </c>
      <c r="N594" s="46">
        <f t="shared" si="106"/>
        <v>3275.12505366</v>
      </c>
      <c r="O594" s="46">
        <f t="shared" si="107"/>
        <v>2899.8850536599998</v>
      </c>
      <c r="P594" s="46">
        <f>'Данные ком.оператора'!C585</f>
        <v>2117.6043512000001</v>
      </c>
    </row>
    <row r="595" spans="2:16" ht="15.75" x14ac:dyDescent="0.25">
      <c r="B595" s="34" t="str">
        <f>'Данные ком.оператора'!A586</f>
        <v>23.03.2024</v>
      </c>
      <c r="C595" s="6">
        <v>20</v>
      </c>
      <c r="D595" s="46">
        <f t="shared" si="96"/>
        <v>2821.4795939999999</v>
      </c>
      <c r="E595" s="46">
        <f t="shared" si="97"/>
        <v>2821.4795939999999</v>
      </c>
      <c r="F595" s="46">
        <f t="shared" si="98"/>
        <v>2446.2395939999997</v>
      </c>
      <c r="G595" s="46">
        <f t="shared" si="99"/>
        <v>2925.4295939999997</v>
      </c>
      <c r="H595" s="46">
        <f t="shared" si="100"/>
        <v>2925.4295939999997</v>
      </c>
      <c r="I595" s="46">
        <f t="shared" si="101"/>
        <v>2550.1895939999995</v>
      </c>
      <c r="J595" s="46">
        <f t="shared" si="102"/>
        <v>3247.1195939999998</v>
      </c>
      <c r="K595" s="46">
        <f t="shared" si="103"/>
        <v>3247.1195939999998</v>
      </c>
      <c r="L595" s="46">
        <f t="shared" si="104"/>
        <v>2871.8795939999995</v>
      </c>
      <c r="M595" s="46">
        <f t="shared" si="105"/>
        <v>3321.1895939999999</v>
      </c>
      <c r="N595" s="46">
        <f t="shared" si="106"/>
        <v>3321.1895939999999</v>
      </c>
      <c r="O595" s="46">
        <f t="shared" si="107"/>
        <v>2945.9495939999997</v>
      </c>
      <c r="P595" s="46">
        <f>'Данные ком.оператора'!C586</f>
        <v>2163.66889154</v>
      </c>
    </row>
    <row r="596" spans="2:16" ht="15.75" x14ac:dyDescent="0.25">
      <c r="B596" s="34" t="str">
        <f>'Данные ком.оператора'!A587</f>
        <v>23.03.2024</v>
      </c>
      <c r="C596" s="6">
        <v>21</v>
      </c>
      <c r="D596" s="46">
        <f t="shared" si="96"/>
        <v>2849.8623837499999</v>
      </c>
      <c r="E596" s="46">
        <f t="shared" si="97"/>
        <v>2849.8623837499999</v>
      </c>
      <c r="F596" s="46">
        <f t="shared" si="98"/>
        <v>2474.6223837499997</v>
      </c>
      <c r="G596" s="46">
        <f t="shared" si="99"/>
        <v>2953.8123837499998</v>
      </c>
      <c r="H596" s="46">
        <f t="shared" si="100"/>
        <v>2953.8123837499998</v>
      </c>
      <c r="I596" s="46">
        <f t="shared" si="101"/>
        <v>2578.5723837499995</v>
      </c>
      <c r="J596" s="46">
        <f t="shared" si="102"/>
        <v>3275.5023837499998</v>
      </c>
      <c r="K596" s="46">
        <f t="shared" si="103"/>
        <v>3275.5023837499998</v>
      </c>
      <c r="L596" s="46">
        <f t="shared" si="104"/>
        <v>2900.2623837499996</v>
      </c>
      <c r="M596" s="46">
        <f t="shared" si="105"/>
        <v>3349.57238375</v>
      </c>
      <c r="N596" s="46">
        <f t="shared" si="106"/>
        <v>3349.57238375</v>
      </c>
      <c r="O596" s="46">
        <f t="shared" si="107"/>
        <v>2974.3323837499997</v>
      </c>
      <c r="P596" s="46">
        <f>'Данные ком.оператора'!C587</f>
        <v>2192.05168129</v>
      </c>
    </row>
    <row r="597" spans="2:16" ht="15.75" x14ac:dyDescent="0.25">
      <c r="B597" s="34" t="str">
        <f>'Данные ком.оператора'!A588</f>
        <v>23.03.2024</v>
      </c>
      <c r="C597" s="6">
        <v>22</v>
      </c>
      <c r="D597" s="46">
        <f t="shared" si="96"/>
        <v>2825.0256592800001</v>
      </c>
      <c r="E597" s="46">
        <f t="shared" si="97"/>
        <v>2825.0256592800001</v>
      </c>
      <c r="F597" s="46">
        <f t="shared" si="98"/>
        <v>2449.7856592799999</v>
      </c>
      <c r="G597" s="46">
        <f t="shared" si="99"/>
        <v>2928.9756592799999</v>
      </c>
      <c r="H597" s="46">
        <f t="shared" si="100"/>
        <v>2928.9756592799999</v>
      </c>
      <c r="I597" s="46">
        <f t="shared" si="101"/>
        <v>2553.7356592799997</v>
      </c>
      <c r="J597" s="46">
        <f t="shared" si="102"/>
        <v>3250.66565928</v>
      </c>
      <c r="K597" s="46">
        <f t="shared" si="103"/>
        <v>3250.66565928</v>
      </c>
      <c r="L597" s="46">
        <f t="shared" si="104"/>
        <v>2875.4256592799998</v>
      </c>
      <c r="M597" s="46">
        <f t="shared" si="105"/>
        <v>3324.7356592800002</v>
      </c>
      <c r="N597" s="46">
        <f t="shared" si="106"/>
        <v>3324.7356592800002</v>
      </c>
      <c r="O597" s="46">
        <f t="shared" si="107"/>
        <v>2949.4956592799999</v>
      </c>
      <c r="P597" s="46">
        <f>'Данные ком.оператора'!C588</f>
        <v>2167.2149568200002</v>
      </c>
    </row>
    <row r="598" spans="2:16" ht="15.75" x14ac:dyDescent="0.25">
      <c r="B598" s="34" t="str">
        <f>'Данные ком.оператора'!A589</f>
        <v>23.03.2024</v>
      </c>
      <c r="C598" s="6">
        <v>23</v>
      </c>
      <c r="D598" s="46">
        <f t="shared" si="96"/>
        <v>2795.8807285600001</v>
      </c>
      <c r="E598" s="46">
        <f t="shared" si="97"/>
        <v>2795.8807285600001</v>
      </c>
      <c r="F598" s="46">
        <f t="shared" si="98"/>
        <v>2420.6407285599998</v>
      </c>
      <c r="G598" s="46">
        <f t="shared" si="99"/>
        <v>2899.8307285599999</v>
      </c>
      <c r="H598" s="46">
        <f t="shared" si="100"/>
        <v>2899.8307285599999</v>
      </c>
      <c r="I598" s="46">
        <f t="shared" si="101"/>
        <v>2524.5907285599997</v>
      </c>
      <c r="J598" s="46">
        <f t="shared" si="102"/>
        <v>3221.52072856</v>
      </c>
      <c r="K598" s="46">
        <f t="shared" si="103"/>
        <v>3221.52072856</v>
      </c>
      <c r="L598" s="46">
        <f t="shared" si="104"/>
        <v>2846.2807285599997</v>
      </c>
      <c r="M598" s="46">
        <f t="shared" si="105"/>
        <v>3295.5907285600001</v>
      </c>
      <c r="N598" s="46">
        <f t="shared" si="106"/>
        <v>3295.5907285600001</v>
      </c>
      <c r="O598" s="46">
        <f t="shared" si="107"/>
        <v>2920.3507285599999</v>
      </c>
      <c r="P598" s="46">
        <f>'Данные ком.оператора'!C589</f>
        <v>2138.0700261000002</v>
      </c>
    </row>
    <row r="599" spans="2:16" ht="15.75" x14ac:dyDescent="0.25">
      <c r="B599" s="34" t="str">
        <f>'Данные ком.оператора'!A590</f>
        <v>23.03.2024</v>
      </c>
      <c r="C599" s="6">
        <v>24</v>
      </c>
      <c r="D599" s="46">
        <f t="shared" si="96"/>
        <v>2776.59765066</v>
      </c>
      <c r="E599" s="46">
        <f t="shared" si="97"/>
        <v>2776.59765066</v>
      </c>
      <c r="F599" s="46">
        <f t="shared" si="98"/>
        <v>2401.3576506599998</v>
      </c>
      <c r="G599" s="46">
        <f t="shared" si="99"/>
        <v>2880.5476506599998</v>
      </c>
      <c r="H599" s="46">
        <f t="shared" si="100"/>
        <v>2880.5476506599998</v>
      </c>
      <c r="I599" s="46">
        <f t="shared" si="101"/>
        <v>2505.3076506599996</v>
      </c>
      <c r="J599" s="46">
        <f t="shared" si="102"/>
        <v>3202.2376506599999</v>
      </c>
      <c r="K599" s="46">
        <f t="shared" si="103"/>
        <v>3202.2376506599999</v>
      </c>
      <c r="L599" s="46">
        <f t="shared" si="104"/>
        <v>2826.9976506599996</v>
      </c>
      <c r="M599" s="46">
        <f t="shared" si="105"/>
        <v>3276.30765066</v>
      </c>
      <c r="N599" s="46">
        <f t="shared" si="106"/>
        <v>3276.30765066</v>
      </c>
      <c r="O599" s="46">
        <f t="shared" si="107"/>
        <v>2901.0676506599998</v>
      </c>
      <c r="P599" s="46">
        <f>'Данные ком.оператора'!C590</f>
        <v>2118.7869482000001</v>
      </c>
    </row>
    <row r="600" spans="2:16" ht="15.75" x14ac:dyDescent="0.25">
      <c r="B600" s="34" t="str">
        <f>'Данные ком.оператора'!A591</f>
        <v>24.03.2024</v>
      </c>
      <c r="C600" s="6">
        <v>1</v>
      </c>
      <c r="D600" s="46">
        <f t="shared" si="96"/>
        <v>2768.8894692399999</v>
      </c>
      <c r="E600" s="46">
        <f t="shared" si="97"/>
        <v>2768.8894692399999</v>
      </c>
      <c r="F600" s="46">
        <f t="shared" si="98"/>
        <v>2393.6494692399997</v>
      </c>
      <c r="G600" s="46">
        <f t="shared" si="99"/>
        <v>2872.8394692399997</v>
      </c>
      <c r="H600" s="46">
        <f t="shared" si="100"/>
        <v>2872.8394692399997</v>
      </c>
      <c r="I600" s="46">
        <f t="shared" si="101"/>
        <v>2497.5994692399995</v>
      </c>
      <c r="J600" s="46">
        <f t="shared" si="102"/>
        <v>3194.5294692399998</v>
      </c>
      <c r="K600" s="46">
        <f t="shared" si="103"/>
        <v>3194.5294692399998</v>
      </c>
      <c r="L600" s="46">
        <f t="shared" si="104"/>
        <v>2819.2894692399996</v>
      </c>
      <c r="M600" s="46">
        <f t="shared" si="105"/>
        <v>3268.59946924</v>
      </c>
      <c r="N600" s="46">
        <f t="shared" si="106"/>
        <v>3268.59946924</v>
      </c>
      <c r="O600" s="46">
        <f t="shared" si="107"/>
        <v>2893.3594692399997</v>
      </c>
      <c r="P600" s="46">
        <f>'Данные ком.оператора'!C591</f>
        <v>2111.07876678</v>
      </c>
    </row>
    <row r="601" spans="2:16" ht="15.75" x14ac:dyDescent="0.25">
      <c r="B601" s="34" t="str">
        <f>'Данные ком.оператора'!A592</f>
        <v>24.03.2024</v>
      </c>
      <c r="C601" s="6">
        <v>2</v>
      </c>
      <c r="D601" s="46">
        <f t="shared" si="96"/>
        <v>2768.0436226799998</v>
      </c>
      <c r="E601" s="46">
        <f t="shared" si="97"/>
        <v>2768.0436226799998</v>
      </c>
      <c r="F601" s="46">
        <f t="shared" si="98"/>
        <v>2392.8036226799995</v>
      </c>
      <c r="G601" s="46">
        <f t="shared" si="99"/>
        <v>2871.9936226799996</v>
      </c>
      <c r="H601" s="46">
        <f t="shared" si="100"/>
        <v>2871.9936226799996</v>
      </c>
      <c r="I601" s="46">
        <f t="shared" si="101"/>
        <v>2496.7536226799994</v>
      </c>
      <c r="J601" s="46">
        <f t="shared" si="102"/>
        <v>3193.6836226799996</v>
      </c>
      <c r="K601" s="46">
        <f t="shared" si="103"/>
        <v>3193.6836226799996</v>
      </c>
      <c r="L601" s="46">
        <f t="shared" si="104"/>
        <v>2818.4436226799994</v>
      </c>
      <c r="M601" s="46">
        <f t="shared" si="105"/>
        <v>3267.7536226799998</v>
      </c>
      <c r="N601" s="46">
        <f t="shared" si="106"/>
        <v>3267.7536226799998</v>
      </c>
      <c r="O601" s="46">
        <f t="shared" si="107"/>
        <v>2892.5136226799996</v>
      </c>
      <c r="P601" s="46">
        <f>'Данные ком.оператора'!C592</f>
        <v>2110.2329202199999</v>
      </c>
    </row>
    <row r="602" spans="2:16" ht="15.75" x14ac:dyDescent="0.25">
      <c r="B602" s="34" t="str">
        <f>'Данные ком.оператора'!A593</f>
        <v>24.03.2024</v>
      </c>
      <c r="C602" s="6">
        <v>3</v>
      </c>
      <c r="D602" s="46">
        <f t="shared" si="96"/>
        <v>2724.36859572</v>
      </c>
      <c r="E602" s="46">
        <f t="shared" si="97"/>
        <v>2724.36859572</v>
      </c>
      <c r="F602" s="46">
        <f t="shared" si="98"/>
        <v>2349.1285957199998</v>
      </c>
      <c r="G602" s="46">
        <f t="shared" si="99"/>
        <v>2828.3185957199998</v>
      </c>
      <c r="H602" s="46">
        <f t="shared" si="100"/>
        <v>2828.3185957199998</v>
      </c>
      <c r="I602" s="46">
        <f t="shared" si="101"/>
        <v>2453.0785957199996</v>
      </c>
      <c r="J602" s="46">
        <f t="shared" si="102"/>
        <v>3150.0085957199999</v>
      </c>
      <c r="K602" s="46">
        <f t="shared" si="103"/>
        <v>3150.0085957199999</v>
      </c>
      <c r="L602" s="46">
        <f t="shared" si="104"/>
        <v>2774.7685957199997</v>
      </c>
      <c r="M602" s="46">
        <f t="shared" si="105"/>
        <v>3224.0785957200001</v>
      </c>
      <c r="N602" s="46">
        <f t="shared" si="106"/>
        <v>3224.0785957200001</v>
      </c>
      <c r="O602" s="46">
        <f t="shared" si="107"/>
        <v>2848.8385957199998</v>
      </c>
      <c r="P602" s="46">
        <f>'Данные ком.оператора'!C593</f>
        <v>2066.5578932600001</v>
      </c>
    </row>
    <row r="603" spans="2:16" ht="15.75" x14ac:dyDescent="0.25">
      <c r="B603" s="34" t="str">
        <f>'Данные ком.оператора'!A594</f>
        <v>24.03.2024</v>
      </c>
      <c r="C603" s="6">
        <v>4</v>
      </c>
      <c r="D603" s="46">
        <f t="shared" si="96"/>
        <v>2761.3451257299998</v>
      </c>
      <c r="E603" s="46">
        <f t="shared" si="97"/>
        <v>2761.3451257299998</v>
      </c>
      <c r="F603" s="46">
        <f t="shared" si="98"/>
        <v>2386.1051257299996</v>
      </c>
      <c r="G603" s="46">
        <f t="shared" si="99"/>
        <v>2865.2951257299997</v>
      </c>
      <c r="H603" s="46">
        <f t="shared" si="100"/>
        <v>2865.2951257299997</v>
      </c>
      <c r="I603" s="46">
        <f t="shared" si="101"/>
        <v>2490.0551257299994</v>
      </c>
      <c r="J603" s="46">
        <f t="shared" si="102"/>
        <v>3186.9851257299997</v>
      </c>
      <c r="K603" s="46">
        <f t="shared" si="103"/>
        <v>3186.9851257299997</v>
      </c>
      <c r="L603" s="46">
        <f t="shared" si="104"/>
        <v>2811.7451257299995</v>
      </c>
      <c r="M603" s="46">
        <f t="shared" si="105"/>
        <v>3261.0551257299999</v>
      </c>
      <c r="N603" s="46">
        <f t="shared" si="106"/>
        <v>3261.0551257299999</v>
      </c>
      <c r="O603" s="46">
        <f t="shared" si="107"/>
        <v>2885.8151257299996</v>
      </c>
      <c r="P603" s="46">
        <f>'Данные ком.оператора'!C594</f>
        <v>2103.5344232699999</v>
      </c>
    </row>
    <row r="604" spans="2:16" ht="15.75" x14ac:dyDescent="0.25">
      <c r="B604" s="34" t="str">
        <f>'Данные ком.оператора'!A595</f>
        <v>24.03.2024</v>
      </c>
      <c r="C604" s="6">
        <v>5</v>
      </c>
      <c r="D604" s="46">
        <f t="shared" si="96"/>
        <v>2738.4110100899998</v>
      </c>
      <c r="E604" s="46">
        <f t="shared" si="97"/>
        <v>2738.4110100899998</v>
      </c>
      <c r="F604" s="46">
        <f t="shared" si="98"/>
        <v>2363.1710100899995</v>
      </c>
      <c r="G604" s="46">
        <f t="shared" si="99"/>
        <v>2842.3610100899996</v>
      </c>
      <c r="H604" s="46">
        <f t="shared" si="100"/>
        <v>2842.3610100899996</v>
      </c>
      <c r="I604" s="46">
        <f t="shared" si="101"/>
        <v>2467.1210100899993</v>
      </c>
      <c r="J604" s="46">
        <f t="shared" si="102"/>
        <v>3164.0510100899996</v>
      </c>
      <c r="K604" s="46">
        <f t="shared" si="103"/>
        <v>3164.0510100899996</v>
      </c>
      <c r="L604" s="46">
        <f t="shared" si="104"/>
        <v>2788.8110100899994</v>
      </c>
      <c r="M604" s="46">
        <f t="shared" si="105"/>
        <v>3238.1210100899998</v>
      </c>
      <c r="N604" s="46">
        <f t="shared" si="106"/>
        <v>3238.1210100899998</v>
      </c>
      <c r="O604" s="46">
        <f t="shared" si="107"/>
        <v>2862.8810100899996</v>
      </c>
      <c r="P604" s="46">
        <f>'Данные ком.оператора'!C595</f>
        <v>2080.6003076299999</v>
      </c>
    </row>
    <row r="605" spans="2:16" ht="15.75" x14ac:dyDescent="0.25">
      <c r="B605" s="34" t="str">
        <f>'Данные ком.оператора'!A596</f>
        <v>24.03.2024</v>
      </c>
      <c r="C605" s="6">
        <v>6</v>
      </c>
      <c r="D605" s="46">
        <f t="shared" si="96"/>
        <v>2760.7148102900001</v>
      </c>
      <c r="E605" s="46">
        <f t="shared" si="97"/>
        <v>2760.7148102900001</v>
      </c>
      <c r="F605" s="46">
        <f t="shared" si="98"/>
        <v>2385.4748102899998</v>
      </c>
      <c r="G605" s="46">
        <f t="shared" si="99"/>
        <v>2864.6648102899999</v>
      </c>
      <c r="H605" s="46">
        <f t="shared" si="100"/>
        <v>2864.6648102899999</v>
      </c>
      <c r="I605" s="46">
        <f t="shared" si="101"/>
        <v>2489.4248102899996</v>
      </c>
      <c r="J605" s="46">
        <f t="shared" si="102"/>
        <v>3186.3548102899999</v>
      </c>
      <c r="K605" s="46">
        <f t="shared" si="103"/>
        <v>3186.3548102899999</v>
      </c>
      <c r="L605" s="46">
        <f t="shared" si="104"/>
        <v>2811.1148102899997</v>
      </c>
      <c r="M605" s="46">
        <f t="shared" si="105"/>
        <v>3260.4248102900001</v>
      </c>
      <c r="N605" s="46">
        <f t="shared" si="106"/>
        <v>3260.4248102900001</v>
      </c>
      <c r="O605" s="46">
        <f t="shared" si="107"/>
        <v>2885.1848102899999</v>
      </c>
      <c r="P605" s="46">
        <f>'Данные ком.оператора'!C596</f>
        <v>2102.9041078300002</v>
      </c>
    </row>
    <row r="606" spans="2:16" ht="15.75" x14ac:dyDescent="0.25">
      <c r="B606" s="34" t="str">
        <f>'Данные ком.оператора'!A597</f>
        <v>24.03.2024</v>
      </c>
      <c r="C606" s="6">
        <v>7</v>
      </c>
      <c r="D606" s="46">
        <f t="shared" si="96"/>
        <v>2807.7107803999997</v>
      </c>
      <c r="E606" s="46">
        <f t="shared" si="97"/>
        <v>2807.7107803999997</v>
      </c>
      <c r="F606" s="46">
        <f t="shared" si="98"/>
        <v>2432.4707803999995</v>
      </c>
      <c r="G606" s="46">
        <f t="shared" si="99"/>
        <v>2911.6607803999996</v>
      </c>
      <c r="H606" s="46">
        <f t="shared" si="100"/>
        <v>2911.6607803999996</v>
      </c>
      <c r="I606" s="46">
        <f t="shared" si="101"/>
        <v>2536.4207803999993</v>
      </c>
      <c r="J606" s="46">
        <f t="shared" si="102"/>
        <v>3233.3507803999996</v>
      </c>
      <c r="K606" s="46">
        <f t="shared" si="103"/>
        <v>3233.3507803999996</v>
      </c>
      <c r="L606" s="46">
        <f t="shared" si="104"/>
        <v>2858.1107803999994</v>
      </c>
      <c r="M606" s="46">
        <f t="shared" si="105"/>
        <v>3307.4207803999998</v>
      </c>
      <c r="N606" s="46">
        <f t="shared" si="106"/>
        <v>3307.4207803999998</v>
      </c>
      <c r="O606" s="46">
        <f t="shared" si="107"/>
        <v>2932.1807803999995</v>
      </c>
      <c r="P606" s="46">
        <f>'Данные ком.оператора'!C597</f>
        <v>2149.9000779399998</v>
      </c>
    </row>
    <row r="607" spans="2:16" ht="15.75" x14ac:dyDescent="0.25">
      <c r="B607" s="34" t="str">
        <f>'Данные ком.оператора'!A598</f>
        <v>24.03.2024</v>
      </c>
      <c r="C607" s="6">
        <v>8</v>
      </c>
      <c r="D607" s="46">
        <f t="shared" si="96"/>
        <v>2746.4509167399997</v>
      </c>
      <c r="E607" s="46">
        <f t="shared" si="97"/>
        <v>2746.4509167399997</v>
      </c>
      <c r="F607" s="46">
        <f t="shared" si="98"/>
        <v>2371.2109167399994</v>
      </c>
      <c r="G607" s="46">
        <f t="shared" si="99"/>
        <v>2850.4009167399995</v>
      </c>
      <c r="H607" s="46">
        <f t="shared" si="100"/>
        <v>2850.4009167399995</v>
      </c>
      <c r="I607" s="46">
        <f t="shared" si="101"/>
        <v>2475.1609167399993</v>
      </c>
      <c r="J607" s="46">
        <f t="shared" si="102"/>
        <v>3172.0909167399996</v>
      </c>
      <c r="K607" s="46">
        <f t="shared" si="103"/>
        <v>3172.0909167399996</v>
      </c>
      <c r="L607" s="46">
        <f t="shared" si="104"/>
        <v>2796.8509167399993</v>
      </c>
      <c r="M607" s="46">
        <f t="shared" si="105"/>
        <v>3246.1609167399997</v>
      </c>
      <c r="N607" s="46">
        <f t="shared" si="106"/>
        <v>3246.1609167399997</v>
      </c>
      <c r="O607" s="46">
        <f t="shared" si="107"/>
        <v>2870.9209167399995</v>
      </c>
      <c r="P607" s="46">
        <f>'Данные ком.оператора'!C598</f>
        <v>2088.6402142799998</v>
      </c>
    </row>
    <row r="608" spans="2:16" ht="15.75" x14ac:dyDescent="0.25">
      <c r="B608" s="34" t="str">
        <f>'Данные ком.оператора'!A599</f>
        <v>24.03.2024</v>
      </c>
      <c r="C608" s="6">
        <v>9</v>
      </c>
      <c r="D608" s="46">
        <f t="shared" si="96"/>
        <v>2760.9143387499998</v>
      </c>
      <c r="E608" s="46">
        <f t="shared" si="97"/>
        <v>2760.9143387499998</v>
      </c>
      <c r="F608" s="46">
        <f t="shared" si="98"/>
        <v>2385.6743387499996</v>
      </c>
      <c r="G608" s="46">
        <f t="shared" si="99"/>
        <v>2864.8643387499997</v>
      </c>
      <c r="H608" s="46">
        <f t="shared" si="100"/>
        <v>2864.8643387499997</v>
      </c>
      <c r="I608" s="46">
        <f t="shared" si="101"/>
        <v>2489.6243387499994</v>
      </c>
      <c r="J608" s="46">
        <f t="shared" si="102"/>
        <v>3186.5543387499997</v>
      </c>
      <c r="K608" s="46">
        <f t="shared" si="103"/>
        <v>3186.5543387499997</v>
      </c>
      <c r="L608" s="46">
        <f t="shared" si="104"/>
        <v>2811.3143387499995</v>
      </c>
      <c r="M608" s="46">
        <f t="shared" si="105"/>
        <v>3260.6243387499999</v>
      </c>
      <c r="N608" s="46">
        <f t="shared" si="106"/>
        <v>3260.6243387499999</v>
      </c>
      <c r="O608" s="46">
        <f t="shared" si="107"/>
        <v>2885.3843387499996</v>
      </c>
      <c r="P608" s="46">
        <f>'Данные ком.оператора'!C599</f>
        <v>2103.1036362899999</v>
      </c>
    </row>
    <row r="609" spans="2:16" ht="15.75" x14ac:dyDescent="0.25">
      <c r="B609" s="34" t="str">
        <f>'Данные ком.оператора'!A600</f>
        <v>24.03.2024</v>
      </c>
      <c r="C609" s="6">
        <v>10</v>
      </c>
      <c r="D609" s="46">
        <f t="shared" si="96"/>
        <v>2784.21811097</v>
      </c>
      <c r="E609" s="46">
        <f t="shared" si="97"/>
        <v>2784.21811097</v>
      </c>
      <c r="F609" s="46">
        <f t="shared" si="98"/>
        <v>2408.9781109699998</v>
      </c>
      <c r="G609" s="46">
        <f t="shared" si="99"/>
        <v>2888.1681109699998</v>
      </c>
      <c r="H609" s="46">
        <f t="shared" si="100"/>
        <v>2888.1681109699998</v>
      </c>
      <c r="I609" s="46">
        <f t="shared" si="101"/>
        <v>2512.9281109699996</v>
      </c>
      <c r="J609" s="46">
        <f t="shared" si="102"/>
        <v>3209.8581109699999</v>
      </c>
      <c r="K609" s="46">
        <f t="shared" si="103"/>
        <v>3209.8581109699999</v>
      </c>
      <c r="L609" s="46">
        <f t="shared" si="104"/>
        <v>2834.6181109699996</v>
      </c>
      <c r="M609" s="46">
        <f t="shared" si="105"/>
        <v>3283.92811097</v>
      </c>
      <c r="N609" s="46">
        <f t="shared" si="106"/>
        <v>3283.92811097</v>
      </c>
      <c r="O609" s="46">
        <f t="shared" si="107"/>
        <v>2908.6881109699998</v>
      </c>
      <c r="P609" s="46">
        <f>'Данные ком.оператора'!C600</f>
        <v>2126.4074085100001</v>
      </c>
    </row>
    <row r="610" spans="2:16" ht="15.75" x14ac:dyDescent="0.25">
      <c r="B610" s="34" t="str">
        <f>'Данные ком.оператора'!A601</f>
        <v>24.03.2024</v>
      </c>
      <c r="C610" s="6">
        <v>11</v>
      </c>
      <c r="D610" s="46">
        <f t="shared" si="96"/>
        <v>2713.2533838700001</v>
      </c>
      <c r="E610" s="46">
        <f t="shared" si="97"/>
        <v>2713.2533838700001</v>
      </c>
      <c r="F610" s="46">
        <f t="shared" si="98"/>
        <v>2338.0133838699999</v>
      </c>
      <c r="G610" s="46">
        <f t="shared" si="99"/>
        <v>2817.2033838699999</v>
      </c>
      <c r="H610" s="46">
        <f t="shared" si="100"/>
        <v>2817.2033838699999</v>
      </c>
      <c r="I610" s="46">
        <f t="shared" si="101"/>
        <v>2441.9633838699997</v>
      </c>
      <c r="J610" s="46">
        <f t="shared" si="102"/>
        <v>3138.89338387</v>
      </c>
      <c r="K610" s="46">
        <f t="shared" si="103"/>
        <v>3138.89338387</v>
      </c>
      <c r="L610" s="46">
        <f t="shared" si="104"/>
        <v>2763.6533838699997</v>
      </c>
      <c r="M610" s="46">
        <f t="shared" si="105"/>
        <v>3212.9633838700001</v>
      </c>
      <c r="N610" s="46">
        <f t="shared" si="106"/>
        <v>3212.9633838700001</v>
      </c>
      <c r="O610" s="46">
        <f t="shared" si="107"/>
        <v>2837.7233838699999</v>
      </c>
      <c r="P610" s="46">
        <f>'Данные ком.оператора'!C601</f>
        <v>2055.4426814100002</v>
      </c>
    </row>
    <row r="611" spans="2:16" ht="15.75" x14ac:dyDescent="0.25">
      <c r="B611" s="34" t="str">
        <f>'Данные ком.оператора'!A602</f>
        <v>24.03.2024</v>
      </c>
      <c r="C611" s="6">
        <v>12</v>
      </c>
      <c r="D611" s="46">
        <f t="shared" si="96"/>
        <v>2720.4392268699999</v>
      </c>
      <c r="E611" s="46">
        <f t="shared" si="97"/>
        <v>2720.4392268699999</v>
      </c>
      <c r="F611" s="46">
        <f t="shared" si="98"/>
        <v>2345.1992268699996</v>
      </c>
      <c r="G611" s="46">
        <f t="shared" si="99"/>
        <v>2824.3892268699997</v>
      </c>
      <c r="H611" s="46">
        <f t="shared" si="100"/>
        <v>2824.3892268699997</v>
      </c>
      <c r="I611" s="46">
        <f t="shared" si="101"/>
        <v>2449.1492268699994</v>
      </c>
      <c r="J611" s="46">
        <f t="shared" si="102"/>
        <v>3146.0792268699997</v>
      </c>
      <c r="K611" s="46">
        <f t="shared" si="103"/>
        <v>3146.0792268699997</v>
      </c>
      <c r="L611" s="46">
        <f t="shared" si="104"/>
        <v>2770.8392268699995</v>
      </c>
      <c r="M611" s="46">
        <f t="shared" si="105"/>
        <v>3220.1492268699999</v>
      </c>
      <c r="N611" s="46">
        <f t="shared" si="106"/>
        <v>3220.1492268699999</v>
      </c>
      <c r="O611" s="46">
        <f t="shared" si="107"/>
        <v>2844.9092268699997</v>
      </c>
      <c r="P611" s="46">
        <f>'Данные ком.оператора'!C602</f>
        <v>2062.62852441</v>
      </c>
    </row>
    <row r="612" spans="2:16" ht="15.75" x14ac:dyDescent="0.25">
      <c r="B612" s="34" t="str">
        <f>'Данные ком.оператора'!A603</f>
        <v>24.03.2024</v>
      </c>
      <c r="C612" s="6">
        <v>13</v>
      </c>
      <c r="D612" s="46">
        <f t="shared" si="96"/>
        <v>2743.0529947299997</v>
      </c>
      <c r="E612" s="46">
        <f t="shared" si="97"/>
        <v>2743.0529947299997</v>
      </c>
      <c r="F612" s="46">
        <f t="shared" si="98"/>
        <v>2367.8129947299994</v>
      </c>
      <c r="G612" s="46">
        <f t="shared" si="99"/>
        <v>2847.0029947299995</v>
      </c>
      <c r="H612" s="46">
        <f t="shared" si="100"/>
        <v>2847.0029947299995</v>
      </c>
      <c r="I612" s="46">
        <f t="shared" si="101"/>
        <v>2471.7629947299993</v>
      </c>
      <c r="J612" s="46">
        <f t="shared" si="102"/>
        <v>3168.6929947299996</v>
      </c>
      <c r="K612" s="46">
        <f t="shared" si="103"/>
        <v>3168.6929947299996</v>
      </c>
      <c r="L612" s="46">
        <f t="shared" si="104"/>
        <v>2793.4529947299993</v>
      </c>
      <c r="M612" s="46">
        <f t="shared" si="105"/>
        <v>3242.7629947299997</v>
      </c>
      <c r="N612" s="46">
        <f t="shared" si="106"/>
        <v>3242.7629947299997</v>
      </c>
      <c r="O612" s="46">
        <f t="shared" si="107"/>
        <v>2867.5229947299995</v>
      </c>
      <c r="P612" s="46">
        <f>'Данные ком.оператора'!C603</f>
        <v>2085.2422922699998</v>
      </c>
    </row>
    <row r="613" spans="2:16" ht="15.75" x14ac:dyDescent="0.25">
      <c r="B613" s="34" t="str">
        <f>'Данные ком.оператора'!A604</f>
        <v>24.03.2024</v>
      </c>
      <c r="C613" s="6">
        <v>14</v>
      </c>
      <c r="D613" s="46">
        <f t="shared" si="96"/>
        <v>2704.9708818600002</v>
      </c>
      <c r="E613" s="46">
        <f t="shared" si="97"/>
        <v>2704.9708818600002</v>
      </c>
      <c r="F613" s="46">
        <f t="shared" si="98"/>
        <v>2329.73088186</v>
      </c>
      <c r="G613" s="46">
        <f t="shared" si="99"/>
        <v>2808.92088186</v>
      </c>
      <c r="H613" s="46">
        <f t="shared" si="100"/>
        <v>2808.92088186</v>
      </c>
      <c r="I613" s="46">
        <f t="shared" si="101"/>
        <v>2433.6808818599998</v>
      </c>
      <c r="J613" s="46">
        <f t="shared" si="102"/>
        <v>3130.6108818600001</v>
      </c>
      <c r="K613" s="46">
        <f t="shared" si="103"/>
        <v>3130.6108818600001</v>
      </c>
      <c r="L613" s="46">
        <f t="shared" si="104"/>
        <v>2755.3708818599998</v>
      </c>
      <c r="M613" s="46">
        <f t="shared" si="105"/>
        <v>3204.6808818600002</v>
      </c>
      <c r="N613" s="46">
        <f t="shared" si="106"/>
        <v>3204.6808818600002</v>
      </c>
      <c r="O613" s="46">
        <f t="shared" si="107"/>
        <v>2829.44088186</v>
      </c>
      <c r="P613" s="46">
        <f>'Данные ком.оператора'!C604</f>
        <v>2047.1601794000001</v>
      </c>
    </row>
    <row r="614" spans="2:16" ht="15.75" x14ac:dyDescent="0.25">
      <c r="B614" s="34" t="str">
        <f>'Данные ком.оператора'!A605</f>
        <v>24.03.2024</v>
      </c>
      <c r="C614" s="6">
        <v>15</v>
      </c>
      <c r="D614" s="46">
        <f t="shared" si="96"/>
        <v>2768.5236205699998</v>
      </c>
      <c r="E614" s="46">
        <f t="shared" si="97"/>
        <v>2768.5236205699998</v>
      </c>
      <c r="F614" s="46">
        <f t="shared" si="98"/>
        <v>2393.2836205699996</v>
      </c>
      <c r="G614" s="46">
        <f t="shared" si="99"/>
        <v>2872.4736205699996</v>
      </c>
      <c r="H614" s="46">
        <f t="shared" si="100"/>
        <v>2872.4736205699996</v>
      </c>
      <c r="I614" s="46">
        <f t="shared" si="101"/>
        <v>2497.2336205699994</v>
      </c>
      <c r="J614" s="46">
        <f t="shared" si="102"/>
        <v>3194.1636205699997</v>
      </c>
      <c r="K614" s="46">
        <f t="shared" si="103"/>
        <v>3194.1636205699997</v>
      </c>
      <c r="L614" s="46">
        <f t="shared" si="104"/>
        <v>2818.9236205699995</v>
      </c>
      <c r="M614" s="46">
        <f t="shared" si="105"/>
        <v>3268.2336205699999</v>
      </c>
      <c r="N614" s="46">
        <f t="shared" si="106"/>
        <v>3268.2336205699999</v>
      </c>
      <c r="O614" s="46">
        <f t="shared" si="107"/>
        <v>2892.9936205699996</v>
      </c>
      <c r="P614" s="46">
        <f>'Данные ком.оператора'!C605</f>
        <v>2110.7129181099999</v>
      </c>
    </row>
    <row r="615" spans="2:16" ht="15.75" x14ac:dyDescent="0.25">
      <c r="B615" s="34" t="str">
        <f>'Данные ком.оператора'!A606</f>
        <v>24.03.2024</v>
      </c>
      <c r="C615" s="6">
        <v>16</v>
      </c>
      <c r="D615" s="46">
        <f t="shared" si="96"/>
        <v>2791.02933523</v>
      </c>
      <c r="E615" s="46">
        <f t="shared" si="97"/>
        <v>2791.02933523</v>
      </c>
      <c r="F615" s="46">
        <f t="shared" si="98"/>
        <v>2415.7893352299998</v>
      </c>
      <c r="G615" s="46">
        <f t="shared" si="99"/>
        <v>2894.9793352299998</v>
      </c>
      <c r="H615" s="46">
        <f t="shared" si="100"/>
        <v>2894.9793352299998</v>
      </c>
      <c r="I615" s="46">
        <f t="shared" si="101"/>
        <v>2519.7393352299996</v>
      </c>
      <c r="J615" s="46">
        <f t="shared" si="102"/>
        <v>3216.6693352299999</v>
      </c>
      <c r="K615" s="46">
        <f t="shared" si="103"/>
        <v>3216.6693352299999</v>
      </c>
      <c r="L615" s="46">
        <f t="shared" si="104"/>
        <v>2841.4293352299997</v>
      </c>
      <c r="M615" s="46">
        <f t="shared" si="105"/>
        <v>3290.7393352300001</v>
      </c>
      <c r="N615" s="46">
        <f t="shared" si="106"/>
        <v>3290.7393352300001</v>
      </c>
      <c r="O615" s="46">
        <f t="shared" si="107"/>
        <v>2915.4993352299998</v>
      </c>
      <c r="P615" s="46">
        <f>'Данные ком.оператора'!C606</f>
        <v>2133.2186327700001</v>
      </c>
    </row>
    <row r="616" spans="2:16" ht="15.75" x14ac:dyDescent="0.25">
      <c r="B616" s="34" t="str">
        <f>'Данные ком.оператора'!A607</f>
        <v>24.03.2024</v>
      </c>
      <c r="C616" s="6">
        <v>17</v>
      </c>
      <c r="D616" s="46">
        <f t="shared" si="96"/>
        <v>2795.95605965</v>
      </c>
      <c r="E616" s="46">
        <f t="shared" si="97"/>
        <v>2795.95605965</v>
      </c>
      <c r="F616" s="46">
        <f t="shared" si="98"/>
        <v>2420.7160596499998</v>
      </c>
      <c r="G616" s="46">
        <f t="shared" si="99"/>
        <v>2899.9060596499999</v>
      </c>
      <c r="H616" s="46">
        <f t="shared" si="100"/>
        <v>2899.9060596499999</v>
      </c>
      <c r="I616" s="46">
        <f t="shared" si="101"/>
        <v>2524.6660596499996</v>
      </c>
      <c r="J616" s="46">
        <f t="shared" si="102"/>
        <v>3221.5960596499999</v>
      </c>
      <c r="K616" s="46">
        <f t="shared" si="103"/>
        <v>3221.5960596499999</v>
      </c>
      <c r="L616" s="46">
        <f t="shared" si="104"/>
        <v>2846.3560596499997</v>
      </c>
      <c r="M616" s="46">
        <f t="shared" si="105"/>
        <v>3295.6660596500001</v>
      </c>
      <c r="N616" s="46">
        <f t="shared" si="106"/>
        <v>3295.6660596500001</v>
      </c>
      <c r="O616" s="46">
        <f t="shared" si="107"/>
        <v>2920.4260596499998</v>
      </c>
      <c r="P616" s="46">
        <f>'Данные ком.оператора'!C607</f>
        <v>2138.1453571900001</v>
      </c>
    </row>
    <row r="617" spans="2:16" ht="15.75" x14ac:dyDescent="0.25">
      <c r="B617" s="34" t="str">
        <f>'Данные ком.оператора'!A608</f>
        <v>24.03.2024</v>
      </c>
      <c r="C617" s="6">
        <v>18</v>
      </c>
      <c r="D617" s="46">
        <f t="shared" si="96"/>
        <v>2766.8918130899997</v>
      </c>
      <c r="E617" s="46">
        <f t="shared" si="97"/>
        <v>2766.8918130899997</v>
      </c>
      <c r="F617" s="46">
        <f t="shared" si="98"/>
        <v>2391.6518130899995</v>
      </c>
      <c r="G617" s="46">
        <f t="shared" si="99"/>
        <v>2870.8418130899995</v>
      </c>
      <c r="H617" s="46">
        <f t="shared" si="100"/>
        <v>2870.8418130899995</v>
      </c>
      <c r="I617" s="46">
        <f t="shared" si="101"/>
        <v>2495.6018130899993</v>
      </c>
      <c r="J617" s="46">
        <f t="shared" si="102"/>
        <v>3192.5318130899996</v>
      </c>
      <c r="K617" s="46">
        <f t="shared" si="103"/>
        <v>3192.5318130899996</v>
      </c>
      <c r="L617" s="46">
        <f t="shared" si="104"/>
        <v>2817.2918130899993</v>
      </c>
      <c r="M617" s="46">
        <f t="shared" si="105"/>
        <v>3266.6018130899997</v>
      </c>
      <c r="N617" s="46">
        <f t="shared" si="106"/>
        <v>3266.6018130899997</v>
      </c>
      <c r="O617" s="46">
        <f t="shared" si="107"/>
        <v>2891.3618130899995</v>
      </c>
      <c r="P617" s="46">
        <f>'Данные ком.оператора'!C608</f>
        <v>2109.0811106299998</v>
      </c>
    </row>
    <row r="618" spans="2:16" ht="15.75" x14ac:dyDescent="0.25">
      <c r="B618" s="34" t="str">
        <f>'Данные ком.оператора'!A609</f>
        <v>24.03.2024</v>
      </c>
      <c r="C618" s="6">
        <v>19</v>
      </c>
      <c r="D618" s="46">
        <f t="shared" si="96"/>
        <v>2741.3144917199998</v>
      </c>
      <c r="E618" s="46">
        <f t="shared" si="97"/>
        <v>2741.3144917199998</v>
      </c>
      <c r="F618" s="46">
        <f t="shared" si="98"/>
        <v>2366.0744917199995</v>
      </c>
      <c r="G618" s="46">
        <f t="shared" si="99"/>
        <v>2845.2644917199996</v>
      </c>
      <c r="H618" s="46">
        <f t="shared" si="100"/>
        <v>2845.2644917199996</v>
      </c>
      <c r="I618" s="46">
        <f t="shared" si="101"/>
        <v>2470.0244917199993</v>
      </c>
      <c r="J618" s="46">
        <f t="shared" si="102"/>
        <v>3166.9544917199996</v>
      </c>
      <c r="K618" s="46">
        <f t="shared" si="103"/>
        <v>3166.9544917199996</v>
      </c>
      <c r="L618" s="46">
        <f t="shared" si="104"/>
        <v>2791.7144917199994</v>
      </c>
      <c r="M618" s="46">
        <f t="shared" si="105"/>
        <v>3241.0244917199998</v>
      </c>
      <c r="N618" s="46">
        <f t="shared" si="106"/>
        <v>3241.0244917199998</v>
      </c>
      <c r="O618" s="46">
        <f t="shared" si="107"/>
        <v>2865.7844917199996</v>
      </c>
      <c r="P618" s="46">
        <f>'Данные ком.оператора'!C609</f>
        <v>2083.5037892599998</v>
      </c>
    </row>
    <row r="619" spans="2:16" ht="15.75" x14ac:dyDescent="0.25">
      <c r="B619" s="34" t="str">
        <f>'Данные ком.оператора'!A610</f>
        <v>24.03.2024</v>
      </c>
      <c r="C619" s="6">
        <v>20</v>
      </c>
      <c r="D619" s="46">
        <f t="shared" si="96"/>
        <v>2729.1272669800001</v>
      </c>
      <c r="E619" s="46">
        <f t="shared" si="97"/>
        <v>2729.1272669800001</v>
      </c>
      <c r="F619" s="46">
        <f t="shared" si="98"/>
        <v>2353.8872669799998</v>
      </c>
      <c r="G619" s="46">
        <f t="shared" si="99"/>
        <v>2833.0772669799999</v>
      </c>
      <c r="H619" s="46">
        <f t="shared" si="100"/>
        <v>2833.0772669799999</v>
      </c>
      <c r="I619" s="46">
        <f t="shared" si="101"/>
        <v>2457.8372669799996</v>
      </c>
      <c r="J619" s="46">
        <f t="shared" si="102"/>
        <v>3154.7672669799999</v>
      </c>
      <c r="K619" s="46">
        <f t="shared" si="103"/>
        <v>3154.7672669799999</v>
      </c>
      <c r="L619" s="46">
        <f t="shared" si="104"/>
        <v>2779.5272669799997</v>
      </c>
      <c r="M619" s="46">
        <f t="shared" si="105"/>
        <v>3228.8372669800001</v>
      </c>
      <c r="N619" s="46">
        <f t="shared" si="106"/>
        <v>3228.8372669800001</v>
      </c>
      <c r="O619" s="46">
        <f t="shared" si="107"/>
        <v>2853.5972669799999</v>
      </c>
      <c r="P619" s="46">
        <f>'Данные ком.оператора'!C610</f>
        <v>2071.3165645200002</v>
      </c>
    </row>
    <row r="620" spans="2:16" ht="15.75" x14ac:dyDescent="0.25">
      <c r="B620" s="34" t="str">
        <f>'Данные ком.оператора'!A611</f>
        <v>24.03.2024</v>
      </c>
      <c r="C620" s="6">
        <v>21</v>
      </c>
      <c r="D620" s="46">
        <f t="shared" si="96"/>
        <v>2737.0266411600001</v>
      </c>
      <c r="E620" s="46">
        <f t="shared" si="97"/>
        <v>2737.0266411600001</v>
      </c>
      <c r="F620" s="46">
        <f t="shared" si="98"/>
        <v>2361.7866411599998</v>
      </c>
      <c r="G620" s="46">
        <f t="shared" si="99"/>
        <v>2840.9766411599999</v>
      </c>
      <c r="H620" s="46">
        <f t="shared" si="100"/>
        <v>2840.9766411599999</v>
      </c>
      <c r="I620" s="46">
        <f t="shared" si="101"/>
        <v>2465.7366411599996</v>
      </c>
      <c r="J620" s="46">
        <f t="shared" si="102"/>
        <v>3162.6666411599999</v>
      </c>
      <c r="K620" s="46">
        <f t="shared" si="103"/>
        <v>3162.6666411599999</v>
      </c>
      <c r="L620" s="46">
        <f t="shared" si="104"/>
        <v>2787.4266411599997</v>
      </c>
      <c r="M620" s="46">
        <f t="shared" si="105"/>
        <v>3236.7366411600001</v>
      </c>
      <c r="N620" s="46">
        <f t="shared" si="106"/>
        <v>3236.7366411600001</v>
      </c>
      <c r="O620" s="46">
        <f t="shared" si="107"/>
        <v>2861.4966411599999</v>
      </c>
      <c r="P620" s="46">
        <f>'Данные ком.оператора'!C611</f>
        <v>2079.2159387000002</v>
      </c>
    </row>
    <row r="621" spans="2:16" ht="15.75" x14ac:dyDescent="0.25">
      <c r="B621" s="34" t="str">
        <f>'Данные ком.оператора'!A612</f>
        <v>24.03.2024</v>
      </c>
      <c r="C621" s="6">
        <v>22</v>
      </c>
      <c r="D621" s="46">
        <f t="shared" si="96"/>
        <v>2778.8958452799998</v>
      </c>
      <c r="E621" s="46">
        <f t="shared" si="97"/>
        <v>2778.8958452799998</v>
      </c>
      <c r="F621" s="46">
        <f t="shared" si="98"/>
        <v>2403.6558452799995</v>
      </c>
      <c r="G621" s="46">
        <f t="shared" si="99"/>
        <v>2882.8458452799996</v>
      </c>
      <c r="H621" s="46">
        <f t="shared" si="100"/>
        <v>2882.8458452799996</v>
      </c>
      <c r="I621" s="46">
        <f t="shared" si="101"/>
        <v>2507.6058452799994</v>
      </c>
      <c r="J621" s="46">
        <f t="shared" si="102"/>
        <v>3204.5358452799996</v>
      </c>
      <c r="K621" s="46">
        <f t="shared" si="103"/>
        <v>3204.5358452799996</v>
      </c>
      <c r="L621" s="46">
        <f t="shared" si="104"/>
        <v>2829.2958452799994</v>
      </c>
      <c r="M621" s="46">
        <f t="shared" si="105"/>
        <v>3278.6058452799998</v>
      </c>
      <c r="N621" s="46">
        <f t="shared" si="106"/>
        <v>3278.6058452799998</v>
      </c>
      <c r="O621" s="46">
        <f t="shared" si="107"/>
        <v>2903.3658452799996</v>
      </c>
      <c r="P621" s="46">
        <f>'Данные ком.оператора'!C612</f>
        <v>2121.0851428199999</v>
      </c>
    </row>
    <row r="622" spans="2:16" ht="15.75" x14ac:dyDescent="0.25">
      <c r="B622" s="34" t="str">
        <f>'Данные ком.оператора'!A613</f>
        <v>24.03.2024</v>
      </c>
      <c r="C622" s="6">
        <v>23</v>
      </c>
      <c r="D622" s="46">
        <f t="shared" si="96"/>
        <v>2749.4465827499998</v>
      </c>
      <c r="E622" s="46">
        <f t="shared" si="97"/>
        <v>2749.4465827499998</v>
      </c>
      <c r="F622" s="46">
        <f t="shared" si="98"/>
        <v>2374.2065827499996</v>
      </c>
      <c r="G622" s="46">
        <f t="shared" si="99"/>
        <v>2853.3965827499997</v>
      </c>
      <c r="H622" s="46">
        <f t="shared" si="100"/>
        <v>2853.3965827499997</v>
      </c>
      <c r="I622" s="46">
        <f t="shared" si="101"/>
        <v>2478.1565827499994</v>
      </c>
      <c r="J622" s="46">
        <f t="shared" si="102"/>
        <v>3175.0865827499997</v>
      </c>
      <c r="K622" s="46">
        <f t="shared" si="103"/>
        <v>3175.0865827499997</v>
      </c>
      <c r="L622" s="46">
        <f t="shared" si="104"/>
        <v>2799.8465827499995</v>
      </c>
      <c r="M622" s="46">
        <f t="shared" si="105"/>
        <v>3249.1565827499999</v>
      </c>
      <c r="N622" s="46">
        <f t="shared" si="106"/>
        <v>3249.1565827499999</v>
      </c>
      <c r="O622" s="46">
        <f t="shared" si="107"/>
        <v>2873.9165827499996</v>
      </c>
      <c r="P622" s="46">
        <f>'Данные ком.оператора'!C613</f>
        <v>2091.6358802899999</v>
      </c>
    </row>
    <row r="623" spans="2:16" ht="15.75" x14ac:dyDescent="0.25">
      <c r="B623" s="34" t="str">
        <f>'Данные ком.оператора'!A614</f>
        <v>24.03.2024</v>
      </c>
      <c r="C623" s="6">
        <v>24</v>
      </c>
      <c r="D623" s="46">
        <f t="shared" si="96"/>
        <v>2700.3158160200001</v>
      </c>
      <c r="E623" s="46">
        <f t="shared" si="97"/>
        <v>2700.3158160200001</v>
      </c>
      <c r="F623" s="46">
        <f t="shared" si="98"/>
        <v>2325.0758160199998</v>
      </c>
      <c r="G623" s="46">
        <f t="shared" si="99"/>
        <v>2804.2658160199999</v>
      </c>
      <c r="H623" s="46">
        <f t="shared" si="100"/>
        <v>2804.2658160199999</v>
      </c>
      <c r="I623" s="46">
        <f t="shared" si="101"/>
        <v>2429.0258160199996</v>
      </c>
      <c r="J623" s="46">
        <f t="shared" si="102"/>
        <v>3125.9558160199999</v>
      </c>
      <c r="K623" s="46">
        <f t="shared" si="103"/>
        <v>3125.9558160199999</v>
      </c>
      <c r="L623" s="46">
        <f t="shared" si="104"/>
        <v>2750.7158160199997</v>
      </c>
      <c r="M623" s="46">
        <f t="shared" si="105"/>
        <v>3200.0258160200001</v>
      </c>
      <c r="N623" s="46">
        <f t="shared" si="106"/>
        <v>3200.0258160200001</v>
      </c>
      <c r="O623" s="46">
        <f t="shared" si="107"/>
        <v>2824.7858160199999</v>
      </c>
      <c r="P623" s="46">
        <f>'Данные ком.оператора'!C614</f>
        <v>2042.5051135599999</v>
      </c>
    </row>
    <row r="624" spans="2:16" ht="15.75" x14ac:dyDescent="0.25">
      <c r="B624" s="34" t="str">
        <f>'Данные ком.оператора'!A615</f>
        <v>25.03.2024</v>
      </c>
      <c r="C624" s="6">
        <v>1</v>
      </c>
      <c r="D624" s="46">
        <f t="shared" si="96"/>
        <v>2742.5935642300001</v>
      </c>
      <c r="E624" s="46">
        <f t="shared" si="97"/>
        <v>2742.5935642300001</v>
      </c>
      <c r="F624" s="46">
        <f t="shared" si="98"/>
        <v>2367.3535642299998</v>
      </c>
      <c r="G624" s="46">
        <f t="shared" si="99"/>
        <v>2846.5435642299999</v>
      </c>
      <c r="H624" s="46">
        <f t="shared" si="100"/>
        <v>2846.5435642299999</v>
      </c>
      <c r="I624" s="46">
        <f t="shared" si="101"/>
        <v>2471.3035642299997</v>
      </c>
      <c r="J624" s="46">
        <f t="shared" si="102"/>
        <v>3168.23356423</v>
      </c>
      <c r="K624" s="46">
        <f t="shared" si="103"/>
        <v>3168.23356423</v>
      </c>
      <c r="L624" s="46">
        <f t="shared" si="104"/>
        <v>2792.9935642299997</v>
      </c>
      <c r="M624" s="46">
        <f t="shared" si="105"/>
        <v>3242.3035642300001</v>
      </c>
      <c r="N624" s="46">
        <f t="shared" si="106"/>
        <v>3242.3035642300001</v>
      </c>
      <c r="O624" s="46">
        <f t="shared" si="107"/>
        <v>2867.0635642299999</v>
      </c>
      <c r="P624" s="46">
        <f>'Данные ком.оператора'!C615</f>
        <v>2084.7828617700002</v>
      </c>
    </row>
    <row r="625" spans="2:16" ht="15.75" x14ac:dyDescent="0.25">
      <c r="B625" s="34" t="str">
        <f>'Данные ком.оператора'!A616</f>
        <v>25.03.2024</v>
      </c>
      <c r="C625" s="6">
        <v>2</v>
      </c>
      <c r="D625" s="46">
        <f t="shared" ref="D625:D688" si="108">P625+$G$22+$G$24+$G$28</f>
        <v>2779.2918173799999</v>
      </c>
      <c r="E625" s="46">
        <f t="shared" ref="E625:E688" si="109">P625+$G$22+$H$28+$G$24</f>
        <v>2779.2918173799999</v>
      </c>
      <c r="F625" s="46">
        <f t="shared" ref="F625:F688" si="110">P625+$G$22+$I$28+$G$24</f>
        <v>2404.0518173799996</v>
      </c>
      <c r="G625" s="46">
        <f t="shared" ref="G625:G688" si="111">P625+$H$22+$G$24+$G$28</f>
        <v>2883.2418173799997</v>
      </c>
      <c r="H625" s="46">
        <f t="shared" ref="H625:H688" si="112">P625+$H$22+$G$24+$H$28</f>
        <v>2883.2418173799997</v>
      </c>
      <c r="I625" s="46">
        <f t="shared" ref="I625:I688" si="113">P625+$H$22+$G$24+$I$28</f>
        <v>2508.0018173799995</v>
      </c>
      <c r="J625" s="46">
        <f t="shared" ref="J625:J688" si="114">P625+$I$22+$G$24+$G$28</f>
        <v>3204.9318173799998</v>
      </c>
      <c r="K625" s="46">
        <f t="shared" ref="K625:K688" si="115">P625+$I$22+$G$24+$H$28</f>
        <v>3204.9318173799998</v>
      </c>
      <c r="L625" s="46">
        <f t="shared" ref="L625:L688" si="116">P625+$I$22+$G$24+$I$28</f>
        <v>2829.6918173799995</v>
      </c>
      <c r="M625" s="46">
        <f t="shared" ref="M625:M688" si="117">P625+$J$22+$G$24+$G$28</f>
        <v>3279.0018173799999</v>
      </c>
      <c r="N625" s="46">
        <f t="shared" ref="N625:N688" si="118">P625+$J$22+$G$24+$H$28</f>
        <v>3279.0018173799999</v>
      </c>
      <c r="O625" s="46">
        <f t="shared" ref="O625:O688" si="119">P625+$J$22+$G$24+$I$28</f>
        <v>2903.7618173799997</v>
      </c>
      <c r="P625" s="46">
        <f>'Данные ком.оператора'!C616</f>
        <v>2121.48111492</v>
      </c>
    </row>
    <row r="626" spans="2:16" ht="15.75" x14ac:dyDescent="0.25">
      <c r="B626" s="34" t="str">
        <f>'Данные ком.оператора'!A617</f>
        <v>25.03.2024</v>
      </c>
      <c r="C626" s="6">
        <v>3</v>
      </c>
      <c r="D626" s="46">
        <f t="shared" si="108"/>
        <v>2740.7354953999998</v>
      </c>
      <c r="E626" s="46">
        <f t="shared" si="109"/>
        <v>2740.7354953999998</v>
      </c>
      <c r="F626" s="46">
        <f t="shared" si="110"/>
        <v>2365.4954953999995</v>
      </c>
      <c r="G626" s="46">
        <f t="shared" si="111"/>
        <v>2844.6854953999996</v>
      </c>
      <c r="H626" s="46">
        <f t="shared" si="112"/>
        <v>2844.6854953999996</v>
      </c>
      <c r="I626" s="46">
        <f t="shared" si="113"/>
        <v>2469.4454953999993</v>
      </c>
      <c r="J626" s="46">
        <f t="shared" si="114"/>
        <v>3166.3754953999996</v>
      </c>
      <c r="K626" s="46">
        <f t="shared" si="115"/>
        <v>3166.3754953999996</v>
      </c>
      <c r="L626" s="46">
        <f t="shared" si="116"/>
        <v>2791.1354953999994</v>
      </c>
      <c r="M626" s="46">
        <f t="shared" si="117"/>
        <v>3240.4454953999998</v>
      </c>
      <c r="N626" s="46">
        <f t="shared" si="118"/>
        <v>3240.4454953999998</v>
      </c>
      <c r="O626" s="46">
        <f t="shared" si="119"/>
        <v>2865.2054953999996</v>
      </c>
      <c r="P626" s="46">
        <f>'Данные ком.оператора'!C617</f>
        <v>2082.9247929399999</v>
      </c>
    </row>
    <row r="627" spans="2:16" ht="15.75" x14ac:dyDescent="0.25">
      <c r="B627" s="34" t="str">
        <f>'Данные ком.оператора'!A618</f>
        <v>25.03.2024</v>
      </c>
      <c r="C627" s="6">
        <v>4</v>
      </c>
      <c r="D627" s="46">
        <f t="shared" si="108"/>
        <v>2716.7319306599998</v>
      </c>
      <c r="E627" s="46">
        <f t="shared" si="109"/>
        <v>2716.7319306599998</v>
      </c>
      <c r="F627" s="46">
        <f t="shared" si="110"/>
        <v>2341.4919306599995</v>
      </c>
      <c r="G627" s="46">
        <f t="shared" si="111"/>
        <v>2820.6819306599996</v>
      </c>
      <c r="H627" s="46">
        <f t="shared" si="112"/>
        <v>2820.6819306599996</v>
      </c>
      <c r="I627" s="46">
        <f t="shared" si="113"/>
        <v>2445.4419306599993</v>
      </c>
      <c r="J627" s="46">
        <f t="shared" si="114"/>
        <v>3142.3719306599996</v>
      </c>
      <c r="K627" s="46">
        <f t="shared" si="115"/>
        <v>3142.3719306599996</v>
      </c>
      <c r="L627" s="46">
        <f t="shared" si="116"/>
        <v>2767.1319306599994</v>
      </c>
      <c r="M627" s="46">
        <f t="shared" si="117"/>
        <v>3216.4419306599998</v>
      </c>
      <c r="N627" s="46">
        <f t="shared" si="118"/>
        <v>3216.4419306599998</v>
      </c>
      <c r="O627" s="46">
        <f t="shared" si="119"/>
        <v>2841.2019306599996</v>
      </c>
      <c r="P627" s="46">
        <f>'Данные ком.оператора'!C618</f>
        <v>2058.9212281999999</v>
      </c>
    </row>
    <row r="628" spans="2:16" ht="15.75" x14ac:dyDescent="0.25">
      <c r="B628" s="34" t="str">
        <f>'Данные ком.оператора'!A619</f>
        <v>25.03.2024</v>
      </c>
      <c r="C628" s="6">
        <v>5</v>
      </c>
      <c r="D628" s="46">
        <f t="shared" si="108"/>
        <v>2755.3511723799998</v>
      </c>
      <c r="E628" s="46">
        <f t="shared" si="109"/>
        <v>2755.3511723799998</v>
      </c>
      <c r="F628" s="46">
        <f t="shared" si="110"/>
        <v>2380.1111723799995</v>
      </c>
      <c r="G628" s="46">
        <f t="shared" si="111"/>
        <v>2859.3011723799996</v>
      </c>
      <c r="H628" s="46">
        <f t="shared" si="112"/>
        <v>2859.3011723799996</v>
      </c>
      <c r="I628" s="46">
        <f t="shared" si="113"/>
        <v>2484.0611723799993</v>
      </c>
      <c r="J628" s="46">
        <f t="shared" si="114"/>
        <v>3180.9911723799996</v>
      </c>
      <c r="K628" s="46">
        <f t="shared" si="115"/>
        <v>3180.9911723799996</v>
      </c>
      <c r="L628" s="46">
        <f t="shared" si="116"/>
        <v>2805.7511723799994</v>
      </c>
      <c r="M628" s="46">
        <f t="shared" si="117"/>
        <v>3255.0611723799998</v>
      </c>
      <c r="N628" s="46">
        <f t="shared" si="118"/>
        <v>3255.0611723799998</v>
      </c>
      <c r="O628" s="46">
        <f t="shared" si="119"/>
        <v>2879.8211723799996</v>
      </c>
      <c r="P628" s="46">
        <f>'Данные ком.оператора'!C619</f>
        <v>2097.5404699199999</v>
      </c>
    </row>
    <row r="629" spans="2:16" ht="15.75" x14ac:dyDescent="0.25">
      <c r="B629" s="34" t="str">
        <f>'Данные ком.оператора'!A620</f>
        <v>25.03.2024</v>
      </c>
      <c r="C629" s="6">
        <v>6</v>
      </c>
      <c r="D629" s="46">
        <f t="shared" si="108"/>
        <v>2766.1965160699997</v>
      </c>
      <c r="E629" s="46">
        <f t="shared" si="109"/>
        <v>2766.1965160699997</v>
      </c>
      <c r="F629" s="46">
        <f t="shared" si="110"/>
        <v>2390.9565160699995</v>
      </c>
      <c r="G629" s="46">
        <f t="shared" si="111"/>
        <v>2870.1465160699995</v>
      </c>
      <c r="H629" s="46">
        <f t="shared" si="112"/>
        <v>2870.1465160699995</v>
      </c>
      <c r="I629" s="46">
        <f t="shared" si="113"/>
        <v>2494.9065160699993</v>
      </c>
      <c r="J629" s="46">
        <f t="shared" si="114"/>
        <v>3191.8365160699996</v>
      </c>
      <c r="K629" s="46">
        <f t="shared" si="115"/>
        <v>3191.8365160699996</v>
      </c>
      <c r="L629" s="46">
        <f t="shared" si="116"/>
        <v>2816.5965160699993</v>
      </c>
      <c r="M629" s="46">
        <f t="shared" si="117"/>
        <v>3265.9065160699997</v>
      </c>
      <c r="N629" s="46">
        <f t="shared" si="118"/>
        <v>3265.9065160699997</v>
      </c>
      <c r="O629" s="46">
        <f t="shared" si="119"/>
        <v>2890.6665160699995</v>
      </c>
      <c r="P629" s="46">
        <f>'Данные ком.оператора'!C620</f>
        <v>2108.3858136099998</v>
      </c>
    </row>
    <row r="630" spans="2:16" ht="15.75" x14ac:dyDescent="0.25">
      <c r="B630" s="34" t="str">
        <f>'Данные ком.оператора'!A621</f>
        <v>25.03.2024</v>
      </c>
      <c r="C630" s="6">
        <v>7</v>
      </c>
      <c r="D630" s="46">
        <f t="shared" si="108"/>
        <v>2801.48900198</v>
      </c>
      <c r="E630" s="46">
        <f t="shared" si="109"/>
        <v>2801.48900198</v>
      </c>
      <c r="F630" s="46">
        <f t="shared" si="110"/>
        <v>2426.2490019799998</v>
      </c>
      <c r="G630" s="46">
        <f t="shared" si="111"/>
        <v>2905.4390019799998</v>
      </c>
      <c r="H630" s="46">
        <f t="shared" si="112"/>
        <v>2905.4390019799998</v>
      </c>
      <c r="I630" s="46">
        <f t="shared" si="113"/>
        <v>2530.1990019799996</v>
      </c>
      <c r="J630" s="46">
        <f t="shared" si="114"/>
        <v>3227.1290019799999</v>
      </c>
      <c r="K630" s="46">
        <f t="shared" si="115"/>
        <v>3227.1290019799999</v>
      </c>
      <c r="L630" s="46">
        <f t="shared" si="116"/>
        <v>2851.8890019799996</v>
      </c>
      <c r="M630" s="46">
        <f t="shared" si="117"/>
        <v>3301.19900198</v>
      </c>
      <c r="N630" s="46">
        <f t="shared" si="118"/>
        <v>3301.19900198</v>
      </c>
      <c r="O630" s="46">
        <f t="shared" si="119"/>
        <v>2925.9590019799998</v>
      </c>
      <c r="P630" s="46">
        <f>'Данные ком.оператора'!C621</f>
        <v>2143.6782995200001</v>
      </c>
    </row>
    <row r="631" spans="2:16" ht="15.75" x14ac:dyDescent="0.25">
      <c r="B631" s="34" t="str">
        <f>'Данные ком.оператора'!A622</f>
        <v>25.03.2024</v>
      </c>
      <c r="C631" s="6">
        <v>8</v>
      </c>
      <c r="D631" s="46">
        <f t="shared" si="108"/>
        <v>2806.03032188</v>
      </c>
      <c r="E631" s="46">
        <f t="shared" si="109"/>
        <v>2806.03032188</v>
      </c>
      <c r="F631" s="46">
        <f t="shared" si="110"/>
        <v>2430.7903218799997</v>
      </c>
      <c r="G631" s="46">
        <f t="shared" si="111"/>
        <v>2909.9803218799998</v>
      </c>
      <c r="H631" s="46">
        <f t="shared" si="112"/>
        <v>2909.9803218799998</v>
      </c>
      <c r="I631" s="46">
        <f t="shared" si="113"/>
        <v>2534.7403218799996</v>
      </c>
      <c r="J631" s="46">
        <f t="shared" si="114"/>
        <v>3231.6703218799998</v>
      </c>
      <c r="K631" s="46">
        <f t="shared" si="115"/>
        <v>3231.6703218799998</v>
      </c>
      <c r="L631" s="46">
        <f t="shared" si="116"/>
        <v>2856.4303218799996</v>
      </c>
      <c r="M631" s="46">
        <f t="shared" si="117"/>
        <v>3305.74032188</v>
      </c>
      <c r="N631" s="46">
        <f t="shared" si="118"/>
        <v>3305.74032188</v>
      </c>
      <c r="O631" s="46">
        <f t="shared" si="119"/>
        <v>2930.5003218799998</v>
      </c>
      <c r="P631" s="46">
        <f>'Данные ком.оператора'!C622</f>
        <v>2148.2196194200001</v>
      </c>
    </row>
    <row r="632" spans="2:16" ht="15.75" x14ac:dyDescent="0.25">
      <c r="B632" s="34" t="str">
        <f>'Данные ком.оператора'!A623</f>
        <v>25.03.2024</v>
      </c>
      <c r="C632" s="6">
        <v>9</v>
      </c>
      <c r="D632" s="46">
        <f t="shared" si="108"/>
        <v>2761.9202963499997</v>
      </c>
      <c r="E632" s="46">
        <f t="shared" si="109"/>
        <v>2761.9202963499997</v>
      </c>
      <c r="F632" s="46">
        <f t="shared" si="110"/>
        <v>2386.6802963499995</v>
      </c>
      <c r="G632" s="46">
        <f t="shared" si="111"/>
        <v>2865.8702963499995</v>
      </c>
      <c r="H632" s="46">
        <f t="shared" si="112"/>
        <v>2865.8702963499995</v>
      </c>
      <c r="I632" s="46">
        <f t="shared" si="113"/>
        <v>2490.6302963499993</v>
      </c>
      <c r="J632" s="46">
        <f t="shared" si="114"/>
        <v>3187.5602963499996</v>
      </c>
      <c r="K632" s="46">
        <f t="shared" si="115"/>
        <v>3187.5602963499996</v>
      </c>
      <c r="L632" s="46">
        <f t="shared" si="116"/>
        <v>2812.3202963499994</v>
      </c>
      <c r="M632" s="46">
        <f t="shared" si="117"/>
        <v>3261.6302963499998</v>
      </c>
      <c r="N632" s="46">
        <f t="shared" si="118"/>
        <v>3261.6302963499998</v>
      </c>
      <c r="O632" s="46">
        <f t="shared" si="119"/>
        <v>2886.3902963499995</v>
      </c>
      <c r="P632" s="46">
        <f>'Данные ком.оператора'!C623</f>
        <v>2104.1095938899998</v>
      </c>
    </row>
    <row r="633" spans="2:16" ht="15.75" x14ac:dyDescent="0.25">
      <c r="B633" s="34" t="str">
        <f>'Данные ком.оператора'!A624</f>
        <v>25.03.2024</v>
      </c>
      <c r="C633" s="6">
        <v>10</v>
      </c>
      <c r="D633" s="46">
        <f t="shared" si="108"/>
        <v>2814.5352103299997</v>
      </c>
      <c r="E633" s="46">
        <f t="shared" si="109"/>
        <v>2814.5352103299997</v>
      </c>
      <c r="F633" s="46">
        <f t="shared" si="110"/>
        <v>2439.2952103299995</v>
      </c>
      <c r="G633" s="46">
        <f t="shared" si="111"/>
        <v>2918.4852103299995</v>
      </c>
      <c r="H633" s="46">
        <f t="shared" si="112"/>
        <v>2918.4852103299995</v>
      </c>
      <c r="I633" s="46">
        <f t="shared" si="113"/>
        <v>2543.2452103299993</v>
      </c>
      <c r="J633" s="46">
        <f t="shared" si="114"/>
        <v>3240.1752103299996</v>
      </c>
      <c r="K633" s="46">
        <f t="shared" si="115"/>
        <v>3240.1752103299996</v>
      </c>
      <c r="L633" s="46">
        <f t="shared" si="116"/>
        <v>2864.9352103299993</v>
      </c>
      <c r="M633" s="46">
        <f t="shared" si="117"/>
        <v>3314.2452103299997</v>
      </c>
      <c r="N633" s="46">
        <f t="shared" si="118"/>
        <v>3314.2452103299997</v>
      </c>
      <c r="O633" s="46">
        <f t="shared" si="119"/>
        <v>2939.0052103299995</v>
      </c>
      <c r="P633" s="46">
        <f>'Данные ком.оператора'!C624</f>
        <v>2156.7245078699998</v>
      </c>
    </row>
    <row r="634" spans="2:16" ht="15.75" x14ac:dyDescent="0.25">
      <c r="B634" s="34" t="str">
        <f>'Данные ком.оператора'!A625</f>
        <v>25.03.2024</v>
      </c>
      <c r="C634" s="6">
        <v>11</v>
      </c>
      <c r="D634" s="46">
        <f t="shared" si="108"/>
        <v>2851.9326617399997</v>
      </c>
      <c r="E634" s="46">
        <f t="shared" si="109"/>
        <v>2851.9326617399997</v>
      </c>
      <c r="F634" s="46">
        <f t="shared" si="110"/>
        <v>2476.6926617399995</v>
      </c>
      <c r="G634" s="46">
        <f t="shared" si="111"/>
        <v>2955.8826617399995</v>
      </c>
      <c r="H634" s="46">
        <f t="shared" si="112"/>
        <v>2955.8826617399995</v>
      </c>
      <c r="I634" s="46">
        <f t="shared" si="113"/>
        <v>2580.6426617399993</v>
      </c>
      <c r="J634" s="46">
        <f t="shared" si="114"/>
        <v>3277.5726617399996</v>
      </c>
      <c r="K634" s="46">
        <f t="shared" si="115"/>
        <v>3277.5726617399996</v>
      </c>
      <c r="L634" s="46">
        <f t="shared" si="116"/>
        <v>2902.3326617399994</v>
      </c>
      <c r="M634" s="46">
        <f t="shared" si="117"/>
        <v>3351.6426617399998</v>
      </c>
      <c r="N634" s="46">
        <f t="shared" si="118"/>
        <v>3351.6426617399998</v>
      </c>
      <c r="O634" s="46">
        <f t="shared" si="119"/>
        <v>2976.4026617399995</v>
      </c>
      <c r="P634" s="46">
        <f>'Данные ком.оператора'!C625</f>
        <v>2194.1219592799998</v>
      </c>
    </row>
    <row r="635" spans="2:16" ht="15.75" x14ac:dyDescent="0.25">
      <c r="B635" s="34" t="str">
        <f>'Данные ком.оператора'!A626</f>
        <v>25.03.2024</v>
      </c>
      <c r="C635" s="6">
        <v>12</v>
      </c>
      <c r="D635" s="46">
        <f t="shared" si="108"/>
        <v>2832.4259727099998</v>
      </c>
      <c r="E635" s="46">
        <f t="shared" si="109"/>
        <v>2832.4259727099998</v>
      </c>
      <c r="F635" s="46">
        <f t="shared" si="110"/>
        <v>2457.1859727099995</v>
      </c>
      <c r="G635" s="46">
        <f t="shared" si="111"/>
        <v>2936.3759727099996</v>
      </c>
      <c r="H635" s="46">
        <f t="shared" si="112"/>
        <v>2936.3759727099996</v>
      </c>
      <c r="I635" s="46">
        <f t="shared" si="113"/>
        <v>2561.1359727099994</v>
      </c>
      <c r="J635" s="46">
        <f t="shared" si="114"/>
        <v>3258.0659727099996</v>
      </c>
      <c r="K635" s="46">
        <f t="shared" si="115"/>
        <v>3258.0659727099996</v>
      </c>
      <c r="L635" s="46">
        <f t="shared" si="116"/>
        <v>2882.8259727099994</v>
      </c>
      <c r="M635" s="46">
        <f t="shared" si="117"/>
        <v>3332.1359727099998</v>
      </c>
      <c r="N635" s="46">
        <f t="shared" si="118"/>
        <v>3332.1359727099998</v>
      </c>
      <c r="O635" s="46">
        <f t="shared" si="119"/>
        <v>2956.8959727099996</v>
      </c>
      <c r="P635" s="46">
        <f>'Данные ком.оператора'!C626</f>
        <v>2174.6152702499999</v>
      </c>
    </row>
    <row r="636" spans="2:16" ht="15.75" x14ac:dyDescent="0.25">
      <c r="B636" s="34" t="str">
        <f>'Данные ком.оператора'!A627</f>
        <v>25.03.2024</v>
      </c>
      <c r="C636" s="6">
        <v>13</v>
      </c>
      <c r="D636" s="46">
        <f t="shared" si="108"/>
        <v>2850.9253504600001</v>
      </c>
      <c r="E636" s="46">
        <f t="shared" si="109"/>
        <v>2850.9253504600001</v>
      </c>
      <c r="F636" s="46">
        <f t="shared" si="110"/>
        <v>2475.6853504599999</v>
      </c>
      <c r="G636" s="46">
        <f t="shared" si="111"/>
        <v>2954.8753504599999</v>
      </c>
      <c r="H636" s="46">
        <f t="shared" si="112"/>
        <v>2954.8753504599999</v>
      </c>
      <c r="I636" s="46">
        <f t="shared" si="113"/>
        <v>2579.6353504599997</v>
      </c>
      <c r="J636" s="46">
        <f t="shared" si="114"/>
        <v>3276.56535046</v>
      </c>
      <c r="K636" s="46">
        <f t="shared" si="115"/>
        <v>3276.56535046</v>
      </c>
      <c r="L636" s="46">
        <f t="shared" si="116"/>
        <v>2901.3253504599998</v>
      </c>
      <c r="M636" s="46">
        <f t="shared" si="117"/>
        <v>3350.6353504600002</v>
      </c>
      <c r="N636" s="46">
        <f t="shared" si="118"/>
        <v>3350.6353504600002</v>
      </c>
      <c r="O636" s="46">
        <f t="shared" si="119"/>
        <v>2975.3953504599999</v>
      </c>
      <c r="P636" s="46">
        <f>'Данные ком.оператора'!C627</f>
        <v>2193.1146480000002</v>
      </c>
    </row>
    <row r="637" spans="2:16" ht="15.75" x14ac:dyDescent="0.25">
      <c r="B637" s="34" t="str">
        <f>'Данные ком.оператора'!A628</f>
        <v>25.03.2024</v>
      </c>
      <c r="C637" s="6">
        <v>14</v>
      </c>
      <c r="D637" s="46">
        <f t="shared" si="108"/>
        <v>2834.2655380299998</v>
      </c>
      <c r="E637" s="46">
        <f t="shared" si="109"/>
        <v>2834.2655380299998</v>
      </c>
      <c r="F637" s="46">
        <f t="shared" si="110"/>
        <v>2459.0255380299996</v>
      </c>
      <c r="G637" s="46">
        <f t="shared" si="111"/>
        <v>2938.2155380299996</v>
      </c>
      <c r="H637" s="46">
        <f t="shared" si="112"/>
        <v>2938.2155380299996</v>
      </c>
      <c r="I637" s="46">
        <f t="shared" si="113"/>
        <v>2562.9755380299994</v>
      </c>
      <c r="J637" s="46">
        <f t="shared" si="114"/>
        <v>3259.9055380299997</v>
      </c>
      <c r="K637" s="46">
        <f t="shared" si="115"/>
        <v>3259.9055380299997</v>
      </c>
      <c r="L637" s="46">
        <f t="shared" si="116"/>
        <v>2884.6655380299994</v>
      </c>
      <c r="M637" s="46">
        <f t="shared" si="117"/>
        <v>3333.9755380299998</v>
      </c>
      <c r="N637" s="46">
        <f t="shared" si="118"/>
        <v>3333.9755380299998</v>
      </c>
      <c r="O637" s="46">
        <f t="shared" si="119"/>
        <v>2958.7355380299996</v>
      </c>
      <c r="P637" s="46">
        <f>'Данные ком.оператора'!C628</f>
        <v>2176.4548355699999</v>
      </c>
    </row>
    <row r="638" spans="2:16" ht="15.75" x14ac:dyDescent="0.25">
      <c r="B638" s="34" t="str">
        <f>'Данные ком.оператора'!A629</f>
        <v>25.03.2024</v>
      </c>
      <c r="C638" s="6">
        <v>15</v>
      </c>
      <c r="D638" s="46">
        <f t="shared" si="108"/>
        <v>2846.8199322</v>
      </c>
      <c r="E638" s="46">
        <f t="shared" si="109"/>
        <v>2846.8199322</v>
      </c>
      <c r="F638" s="46">
        <f t="shared" si="110"/>
        <v>2471.5799321999998</v>
      </c>
      <c r="G638" s="46">
        <f t="shared" si="111"/>
        <v>2950.7699321999999</v>
      </c>
      <c r="H638" s="46">
        <f t="shared" si="112"/>
        <v>2950.7699321999999</v>
      </c>
      <c r="I638" s="46">
        <f t="shared" si="113"/>
        <v>2575.5299321999996</v>
      </c>
      <c r="J638" s="46">
        <f t="shared" si="114"/>
        <v>3272.4599321999999</v>
      </c>
      <c r="K638" s="46">
        <f t="shared" si="115"/>
        <v>3272.4599321999999</v>
      </c>
      <c r="L638" s="46">
        <f t="shared" si="116"/>
        <v>2897.2199321999997</v>
      </c>
      <c r="M638" s="46">
        <f t="shared" si="117"/>
        <v>3346.5299322000001</v>
      </c>
      <c r="N638" s="46">
        <f t="shared" si="118"/>
        <v>3346.5299322000001</v>
      </c>
      <c r="O638" s="46">
        <f t="shared" si="119"/>
        <v>2971.2899321999998</v>
      </c>
      <c r="P638" s="46">
        <f>'Данные ком.оператора'!C629</f>
        <v>2189.0092297400001</v>
      </c>
    </row>
    <row r="639" spans="2:16" ht="15.75" x14ac:dyDescent="0.25">
      <c r="B639" s="34" t="str">
        <f>'Данные ком.оператора'!A630</f>
        <v>25.03.2024</v>
      </c>
      <c r="C639" s="6">
        <v>16</v>
      </c>
      <c r="D639" s="46">
        <f t="shared" si="108"/>
        <v>2836.56757161</v>
      </c>
      <c r="E639" s="46">
        <f t="shared" si="109"/>
        <v>2836.56757161</v>
      </c>
      <c r="F639" s="46">
        <f t="shared" si="110"/>
        <v>2461.3275716099997</v>
      </c>
      <c r="G639" s="46">
        <f t="shared" si="111"/>
        <v>2940.5175716099998</v>
      </c>
      <c r="H639" s="46">
        <f t="shared" si="112"/>
        <v>2940.5175716099998</v>
      </c>
      <c r="I639" s="46">
        <f t="shared" si="113"/>
        <v>2565.2775716099995</v>
      </c>
      <c r="J639" s="46">
        <f t="shared" si="114"/>
        <v>3262.2075716099998</v>
      </c>
      <c r="K639" s="46">
        <f t="shared" si="115"/>
        <v>3262.2075716099998</v>
      </c>
      <c r="L639" s="46">
        <f t="shared" si="116"/>
        <v>2886.9675716099996</v>
      </c>
      <c r="M639" s="46">
        <f t="shared" si="117"/>
        <v>3336.27757161</v>
      </c>
      <c r="N639" s="46">
        <f t="shared" si="118"/>
        <v>3336.27757161</v>
      </c>
      <c r="O639" s="46">
        <f t="shared" si="119"/>
        <v>2961.0375716099998</v>
      </c>
      <c r="P639" s="46">
        <f>'Данные ком.оператора'!C630</f>
        <v>2178.7568691500001</v>
      </c>
    </row>
    <row r="640" spans="2:16" ht="15.75" x14ac:dyDescent="0.25">
      <c r="B640" s="34" t="str">
        <f>'Данные ком.оператора'!A631</f>
        <v>25.03.2024</v>
      </c>
      <c r="C640" s="6">
        <v>17</v>
      </c>
      <c r="D640" s="46">
        <f t="shared" si="108"/>
        <v>2835.8485658</v>
      </c>
      <c r="E640" s="46">
        <f t="shared" si="109"/>
        <v>2835.8485658</v>
      </c>
      <c r="F640" s="46">
        <f t="shared" si="110"/>
        <v>2460.6085657999997</v>
      </c>
      <c r="G640" s="46">
        <f t="shared" si="111"/>
        <v>2939.7985657999998</v>
      </c>
      <c r="H640" s="46">
        <f t="shared" si="112"/>
        <v>2939.7985657999998</v>
      </c>
      <c r="I640" s="46">
        <f t="shared" si="113"/>
        <v>2564.5585657999995</v>
      </c>
      <c r="J640" s="46">
        <f t="shared" si="114"/>
        <v>3261.4885657999998</v>
      </c>
      <c r="K640" s="46">
        <f t="shared" si="115"/>
        <v>3261.4885657999998</v>
      </c>
      <c r="L640" s="46">
        <f t="shared" si="116"/>
        <v>2886.2485657999996</v>
      </c>
      <c r="M640" s="46">
        <f t="shared" si="117"/>
        <v>3335.5585658</v>
      </c>
      <c r="N640" s="46">
        <f t="shared" si="118"/>
        <v>3335.5585658</v>
      </c>
      <c r="O640" s="46">
        <f t="shared" si="119"/>
        <v>2960.3185657999998</v>
      </c>
      <c r="P640" s="46">
        <f>'Данные ком.оператора'!C631</f>
        <v>2178.0378633400001</v>
      </c>
    </row>
    <row r="641" spans="2:16" ht="15.75" x14ac:dyDescent="0.25">
      <c r="B641" s="34" t="str">
        <f>'Данные ком.оператора'!A632</f>
        <v>25.03.2024</v>
      </c>
      <c r="C641" s="6">
        <v>18</v>
      </c>
      <c r="D641" s="46">
        <f t="shared" si="108"/>
        <v>2823.2418888899997</v>
      </c>
      <c r="E641" s="46">
        <f t="shared" si="109"/>
        <v>2823.2418888899997</v>
      </c>
      <c r="F641" s="46">
        <f t="shared" si="110"/>
        <v>2448.0018888899995</v>
      </c>
      <c r="G641" s="46">
        <f t="shared" si="111"/>
        <v>2927.1918888899995</v>
      </c>
      <c r="H641" s="46">
        <f t="shared" si="112"/>
        <v>2927.1918888899995</v>
      </c>
      <c r="I641" s="46">
        <f t="shared" si="113"/>
        <v>2551.9518888899993</v>
      </c>
      <c r="J641" s="46">
        <f t="shared" si="114"/>
        <v>3248.8818888899996</v>
      </c>
      <c r="K641" s="46">
        <f t="shared" si="115"/>
        <v>3248.8818888899996</v>
      </c>
      <c r="L641" s="46">
        <f t="shared" si="116"/>
        <v>2873.6418888899993</v>
      </c>
      <c r="M641" s="46">
        <f t="shared" si="117"/>
        <v>3322.9518888899997</v>
      </c>
      <c r="N641" s="46">
        <f t="shared" si="118"/>
        <v>3322.9518888899997</v>
      </c>
      <c r="O641" s="46">
        <f t="shared" si="119"/>
        <v>2947.7118888899995</v>
      </c>
      <c r="P641" s="46">
        <f>'Данные ком.оператора'!C632</f>
        <v>2165.4311864299998</v>
      </c>
    </row>
    <row r="642" spans="2:16" ht="15.75" x14ac:dyDescent="0.25">
      <c r="B642" s="34" t="str">
        <f>'Данные ком.оператора'!A633</f>
        <v>25.03.2024</v>
      </c>
      <c r="C642" s="6">
        <v>19</v>
      </c>
      <c r="D642" s="46">
        <f t="shared" si="108"/>
        <v>2817.3377509899997</v>
      </c>
      <c r="E642" s="46">
        <f t="shared" si="109"/>
        <v>2817.3377509899997</v>
      </c>
      <c r="F642" s="46">
        <f t="shared" si="110"/>
        <v>2442.0977509899994</v>
      </c>
      <c r="G642" s="46">
        <f t="shared" si="111"/>
        <v>2921.2877509899995</v>
      </c>
      <c r="H642" s="46">
        <f t="shared" si="112"/>
        <v>2921.2877509899995</v>
      </c>
      <c r="I642" s="46">
        <f t="shared" si="113"/>
        <v>2546.0477509899993</v>
      </c>
      <c r="J642" s="46">
        <f t="shared" si="114"/>
        <v>3242.9777509899995</v>
      </c>
      <c r="K642" s="46">
        <f t="shared" si="115"/>
        <v>3242.9777509899995</v>
      </c>
      <c r="L642" s="46">
        <f t="shared" si="116"/>
        <v>2867.7377509899993</v>
      </c>
      <c r="M642" s="46">
        <f t="shared" si="117"/>
        <v>3317.0477509899997</v>
      </c>
      <c r="N642" s="46">
        <f t="shared" si="118"/>
        <v>3317.0477509899997</v>
      </c>
      <c r="O642" s="46">
        <f t="shared" si="119"/>
        <v>2941.8077509899995</v>
      </c>
      <c r="P642" s="46">
        <f>'Данные ком.оператора'!C633</f>
        <v>2159.5270485299998</v>
      </c>
    </row>
    <row r="643" spans="2:16" ht="15.75" x14ac:dyDescent="0.25">
      <c r="B643" s="34" t="str">
        <f>'Данные ком.оператора'!A634</f>
        <v>25.03.2024</v>
      </c>
      <c r="C643" s="6">
        <v>20</v>
      </c>
      <c r="D643" s="46">
        <f t="shared" si="108"/>
        <v>2829.13252263</v>
      </c>
      <c r="E643" s="46">
        <f t="shared" si="109"/>
        <v>2829.13252263</v>
      </c>
      <c r="F643" s="46">
        <f t="shared" si="110"/>
        <v>2453.8925226299998</v>
      </c>
      <c r="G643" s="46">
        <f t="shared" si="111"/>
        <v>2933.0825226299999</v>
      </c>
      <c r="H643" s="46">
        <f t="shared" si="112"/>
        <v>2933.0825226299999</v>
      </c>
      <c r="I643" s="46">
        <f t="shared" si="113"/>
        <v>2557.8425226299996</v>
      </c>
      <c r="J643" s="46">
        <f t="shared" si="114"/>
        <v>3254.7725226299999</v>
      </c>
      <c r="K643" s="46">
        <f t="shared" si="115"/>
        <v>3254.7725226299999</v>
      </c>
      <c r="L643" s="46">
        <f t="shared" si="116"/>
        <v>2879.5325226299997</v>
      </c>
      <c r="M643" s="46">
        <f t="shared" si="117"/>
        <v>3328.8425226300001</v>
      </c>
      <c r="N643" s="46">
        <f t="shared" si="118"/>
        <v>3328.8425226300001</v>
      </c>
      <c r="O643" s="46">
        <f t="shared" si="119"/>
        <v>2953.6025226299998</v>
      </c>
      <c r="P643" s="46">
        <f>'Данные ком.оператора'!C634</f>
        <v>2171.3218201700001</v>
      </c>
    </row>
    <row r="644" spans="2:16" ht="15.75" x14ac:dyDescent="0.25">
      <c r="B644" s="34" t="str">
        <f>'Данные ком.оператора'!A635</f>
        <v>25.03.2024</v>
      </c>
      <c r="C644" s="6">
        <v>21</v>
      </c>
      <c r="D644" s="46">
        <f t="shared" si="108"/>
        <v>2832.8521873699997</v>
      </c>
      <c r="E644" s="46">
        <f t="shared" si="109"/>
        <v>2832.8521873699997</v>
      </c>
      <c r="F644" s="46">
        <f t="shared" si="110"/>
        <v>2457.6121873699994</v>
      </c>
      <c r="G644" s="46">
        <f t="shared" si="111"/>
        <v>2936.8021873699995</v>
      </c>
      <c r="H644" s="46">
        <f t="shared" si="112"/>
        <v>2936.8021873699995</v>
      </c>
      <c r="I644" s="46">
        <f t="shared" si="113"/>
        <v>2561.5621873699993</v>
      </c>
      <c r="J644" s="46">
        <f t="shared" si="114"/>
        <v>3258.4921873699996</v>
      </c>
      <c r="K644" s="46">
        <f t="shared" si="115"/>
        <v>3258.4921873699996</v>
      </c>
      <c r="L644" s="46">
        <f t="shared" si="116"/>
        <v>2883.2521873699993</v>
      </c>
      <c r="M644" s="46">
        <f t="shared" si="117"/>
        <v>3332.5621873699997</v>
      </c>
      <c r="N644" s="46">
        <f t="shared" si="118"/>
        <v>3332.5621873699997</v>
      </c>
      <c r="O644" s="46">
        <f t="shared" si="119"/>
        <v>2957.3221873699995</v>
      </c>
      <c r="P644" s="46">
        <f>'Данные ком.оператора'!C635</f>
        <v>2175.0414849099998</v>
      </c>
    </row>
    <row r="645" spans="2:16" ht="15.75" x14ac:dyDescent="0.25">
      <c r="B645" s="34" t="str">
        <f>'Данные ком.оператора'!A636</f>
        <v>25.03.2024</v>
      </c>
      <c r="C645" s="6">
        <v>22</v>
      </c>
      <c r="D645" s="46">
        <f t="shared" si="108"/>
        <v>2805.9827629199999</v>
      </c>
      <c r="E645" s="46">
        <f t="shared" si="109"/>
        <v>2805.9827629199999</v>
      </c>
      <c r="F645" s="46">
        <f t="shared" si="110"/>
        <v>2430.7427629199997</v>
      </c>
      <c r="G645" s="46">
        <f t="shared" si="111"/>
        <v>2909.9327629199997</v>
      </c>
      <c r="H645" s="46">
        <f t="shared" si="112"/>
        <v>2909.9327629199997</v>
      </c>
      <c r="I645" s="46">
        <f t="shared" si="113"/>
        <v>2534.6927629199995</v>
      </c>
      <c r="J645" s="46">
        <f t="shared" si="114"/>
        <v>3231.6227629199998</v>
      </c>
      <c r="K645" s="46">
        <f t="shared" si="115"/>
        <v>3231.6227629199998</v>
      </c>
      <c r="L645" s="46">
        <f t="shared" si="116"/>
        <v>2856.3827629199995</v>
      </c>
      <c r="M645" s="46">
        <f t="shared" si="117"/>
        <v>3305.69276292</v>
      </c>
      <c r="N645" s="46">
        <f t="shared" si="118"/>
        <v>3305.69276292</v>
      </c>
      <c r="O645" s="46">
        <f t="shared" si="119"/>
        <v>2930.4527629199997</v>
      </c>
      <c r="P645" s="46">
        <f>'Данные ком.оператора'!C636</f>
        <v>2148.17206046</v>
      </c>
    </row>
    <row r="646" spans="2:16" ht="15.75" x14ac:dyDescent="0.25">
      <c r="B646" s="34" t="str">
        <f>'Данные ком.оператора'!A637</f>
        <v>25.03.2024</v>
      </c>
      <c r="C646" s="6">
        <v>23</v>
      </c>
      <c r="D646" s="46">
        <f t="shared" si="108"/>
        <v>2817.29224054</v>
      </c>
      <c r="E646" s="46">
        <f t="shared" si="109"/>
        <v>2817.29224054</v>
      </c>
      <c r="F646" s="46">
        <f t="shared" si="110"/>
        <v>2442.0522405399997</v>
      </c>
      <c r="G646" s="46">
        <f t="shared" si="111"/>
        <v>2921.2422405399998</v>
      </c>
      <c r="H646" s="46">
        <f t="shared" si="112"/>
        <v>2921.2422405399998</v>
      </c>
      <c r="I646" s="46">
        <f t="shared" si="113"/>
        <v>2546.0022405399995</v>
      </c>
      <c r="J646" s="46">
        <f t="shared" si="114"/>
        <v>3242.9322405399998</v>
      </c>
      <c r="K646" s="46">
        <f t="shared" si="115"/>
        <v>3242.9322405399998</v>
      </c>
      <c r="L646" s="46">
        <f t="shared" si="116"/>
        <v>2867.6922405399996</v>
      </c>
      <c r="M646" s="46">
        <f t="shared" si="117"/>
        <v>3317.00224054</v>
      </c>
      <c r="N646" s="46">
        <f t="shared" si="118"/>
        <v>3317.00224054</v>
      </c>
      <c r="O646" s="46">
        <f t="shared" si="119"/>
        <v>2941.7622405399998</v>
      </c>
      <c r="P646" s="46">
        <f>'Данные ком.оператора'!C637</f>
        <v>2159.4815380800001</v>
      </c>
    </row>
    <row r="647" spans="2:16" ht="15.75" x14ac:dyDescent="0.25">
      <c r="B647" s="34" t="str">
        <f>'Данные ком.оператора'!A638</f>
        <v>25.03.2024</v>
      </c>
      <c r="C647" s="6">
        <v>24</v>
      </c>
      <c r="D647" s="46">
        <f t="shared" si="108"/>
        <v>2772.1361066700001</v>
      </c>
      <c r="E647" s="46">
        <f t="shared" si="109"/>
        <v>2772.1361066700001</v>
      </c>
      <c r="F647" s="46">
        <f t="shared" si="110"/>
        <v>2396.8961066699999</v>
      </c>
      <c r="G647" s="46">
        <f t="shared" si="111"/>
        <v>2876.0861066699999</v>
      </c>
      <c r="H647" s="46">
        <f t="shared" si="112"/>
        <v>2876.0861066699999</v>
      </c>
      <c r="I647" s="46">
        <f t="shared" si="113"/>
        <v>2500.8461066699997</v>
      </c>
      <c r="J647" s="46">
        <f t="shared" si="114"/>
        <v>3197.77610667</v>
      </c>
      <c r="K647" s="46">
        <f t="shared" si="115"/>
        <v>3197.77610667</v>
      </c>
      <c r="L647" s="46">
        <f t="shared" si="116"/>
        <v>2822.5361066699998</v>
      </c>
      <c r="M647" s="46">
        <f t="shared" si="117"/>
        <v>3271.8461066700002</v>
      </c>
      <c r="N647" s="46">
        <f t="shared" si="118"/>
        <v>3271.8461066700002</v>
      </c>
      <c r="O647" s="46">
        <f t="shared" si="119"/>
        <v>2896.6061066699999</v>
      </c>
      <c r="P647" s="46">
        <f>'Данные ком.оператора'!C638</f>
        <v>2114.3254042100002</v>
      </c>
    </row>
    <row r="648" spans="2:16" ht="15.75" x14ac:dyDescent="0.25">
      <c r="B648" s="34" t="str">
        <f>'Данные ком.оператора'!A639</f>
        <v>26.03.2024</v>
      </c>
      <c r="C648" s="6">
        <v>1</v>
      </c>
      <c r="D648" s="46">
        <f t="shared" si="108"/>
        <v>2783.50702989</v>
      </c>
      <c r="E648" s="46">
        <f t="shared" si="109"/>
        <v>2783.50702989</v>
      </c>
      <c r="F648" s="46">
        <f t="shared" si="110"/>
        <v>2408.2670298899998</v>
      </c>
      <c r="G648" s="46">
        <f t="shared" si="111"/>
        <v>2887.4570298899998</v>
      </c>
      <c r="H648" s="46">
        <f t="shared" si="112"/>
        <v>2887.4570298899998</v>
      </c>
      <c r="I648" s="46">
        <f t="shared" si="113"/>
        <v>2512.2170298899996</v>
      </c>
      <c r="J648" s="46">
        <f t="shared" si="114"/>
        <v>3209.1470298899999</v>
      </c>
      <c r="K648" s="46">
        <f t="shared" si="115"/>
        <v>3209.1470298899999</v>
      </c>
      <c r="L648" s="46">
        <f t="shared" si="116"/>
        <v>2833.9070298899996</v>
      </c>
      <c r="M648" s="46">
        <f t="shared" si="117"/>
        <v>3283.21702989</v>
      </c>
      <c r="N648" s="46">
        <f t="shared" si="118"/>
        <v>3283.21702989</v>
      </c>
      <c r="O648" s="46">
        <f t="shared" si="119"/>
        <v>2907.9770298899998</v>
      </c>
      <c r="P648" s="46">
        <f>'Данные ком.оператора'!C639</f>
        <v>2125.6963274300001</v>
      </c>
    </row>
    <row r="649" spans="2:16" ht="15.75" x14ac:dyDescent="0.25">
      <c r="B649" s="34" t="str">
        <f>'Данные ком.оператора'!A640</f>
        <v>26.03.2024</v>
      </c>
      <c r="C649" s="6">
        <v>2</v>
      </c>
      <c r="D649" s="46">
        <f t="shared" si="108"/>
        <v>2759.3030952899999</v>
      </c>
      <c r="E649" s="46">
        <f t="shared" si="109"/>
        <v>2759.3030952899999</v>
      </c>
      <c r="F649" s="46">
        <f t="shared" si="110"/>
        <v>2384.0630952899996</v>
      </c>
      <c r="G649" s="46">
        <f t="shared" si="111"/>
        <v>2863.2530952899997</v>
      </c>
      <c r="H649" s="46">
        <f t="shared" si="112"/>
        <v>2863.2530952899997</v>
      </c>
      <c r="I649" s="46">
        <f t="shared" si="113"/>
        <v>2488.0130952899995</v>
      </c>
      <c r="J649" s="46">
        <f t="shared" si="114"/>
        <v>3184.9430952899997</v>
      </c>
      <c r="K649" s="46">
        <f t="shared" si="115"/>
        <v>3184.9430952899997</v>
      </c>
      <c r="L649" s="46">
        <f t="shared" si="116"/>
        <v>2809.7030952899995</v>
      </c>
      <c r="M649" s="46">
        <f t="shared" si="117"/>
        <v>3259.0130952899999</v>
      </c>
      <c r="N649" s="46">
        <f t="shared" si="118"/>
        <v>3259.0130952899999</v>
      </c>
      <c r="O649" s="46">
        <f t="shared" si="119"/>
        <v>2883.7730952899997</v>
      </c>
      <c r="P649" s="46">
        <f>'Данные ком.оператора'!C640</f>
        <v>2101.49239283</v>
      </c>
    </row>
    <row r="650" spans="2:16" ht="15.75" x14ac:dyDescent="0.25">
      <c r="B650" s="34" t="str">
        <f>'Данные ком.оператора'!A641</f>
        <v>26.03.2024</v>
      </c>
      <c r="C650" s="6">
        <v>3</v>
      </c>
      <c r="D650" s="46">
        <f t="shared" si="108"/>
        <v>2805.58419503</v>
      </c>
      <c r="E650" s="46">
        <f t="shared" si="109"/>
        <v>2805.58419503</v>
      </c>
      <c r="F650" s="46">
        <f t="shared" si="110"/>
        <v>2430.3441950299998</v>
      </c>
      <c r="G650" s="46">
        <f t="shared" si="111"/>
        <v>2909.5341950299999</v>
      </c>
      <c r="H650" s="46">
        <f t="shared" si="112"/>
        <v>2909.5341950299999</v>
      </c>
      <c r="I650" s="46">
        <f t="shared" si="113"/>
        <v>2534.2941950299996</v>
      </c>
      <c r="J650" s="46">
        <f t="shared" si="114"/>
        <v>3231.2241950299999</v>
      </c>
      <c r="K650" s="46">
        <f t="shared" si="115"/>
        <v>3231.2241950299999</v>
      </c>
      <c r="L650" s="46">
        <f t="shared" si="116"/>
        <v>2855.9841950299997</v>
      </c>
      <c r="M650" s="46">
        <f t="shared" si="117"/>
        <v>3305.2941950300001</v>
      </c>
      <c r="N650" s="46">
        <f t="shared" si="118"/>
        <v>3305.2941950300001</v>
      </c>
      <c r="O650" s="46">
        <f t="shared" si="119"/>
        <v>2930.0541950299998</v>
      </c>
      <c r="P650" s="46">
        <f>'Данные ком.оператора'!C641</f>
        <v>2147.7734925700001</v>
      </c>
    </row>
    <row r="651" spans="2:16" ht="15.75" x14ac:dyDescent="0.25">
      <c r="B651" s="34" t="str">
        <f>'Данные ком.оператора'!A642</f>
        <v>26.03.2024</v>
      </c>
      <c r="C651" s="6">
        <v>4</v>
      </c>
      <c r="D651" s="46">
        <f t="shared" si="108"/>
        <v>2751.09380874</v>
      </c>
      <c r="E651" s="46">
        <f t="shared" si="109"/>
        <v>2751.09380874</v>
      </c>
      <c r="F651" s="46">
        <f t="shared" si="110"/>
        <v>2375.8538087399997</v>
      </c>
      <c r="G651" s="46">
        <f t="shared" si="111"/>
        <v>2855.0438087399998</v>
      </c>
      <c r="H651" s="46">
        <f t="shared" si="112"/>
        <v>2855.0438087399998</v>
      </c>
      <c r="I651" s="46">
        <f t="shared" si="113"/>
        <v>2479.8038087399996</v>
      </c>
      <c r="J651" s="46">
        <f t="shared" si="114"/>
        <v>3176.7338087399999</v>
      </c>
      <c r="K651" s="46">
        <f t="shared" si="115"/>
        <v>3176.7338087399999</v>
      </c>
      <c r="L651" s="46">
        <f t="shared" si="116"/>
        <v>2801.4938087399996</v>
      </c>
      <c r="M651" s="46">
        <f t="shared" si="117"/>
        <v>3250.80380874</v>
      </c>
      <c r="N651" s="46">
        <f t="shared" si="118"/>
        <v>3250.80380874</v>
      </c>
      <c r="O651" s="46">
        <f t="shared" si="119"/>
        <v>2875.5638087399998</v>
      </c>
      <c r="P651" s="46">
        <f>'Данные ком.оператора'!C642</f>
        <v>2093.2831062800001</v>
      </c>
    </row>
    <row r="652" spans="2:16" ht="15.75" x14ac:dyDescent="0.25">
      <c r="B652" s="34" t="str">
        <f>'Данные ком.оператора'!A643</f>
        <v>26.03.2024</v>
      </c>
      <c r="C652" s="6">
        <v>5</v>
      </c>
      <c r="D652" s="46">
        <f t="shared" si="108"/>
        <v>2743.44047116</v>
      </c>
      <c r="E652" s="46">
        <f t="shared" si="109"/>
        <v>2743.44047116</v>
      </c>
      <c r="F652" s="46">
        <f t="shared" si="110"/>
        <v>2368.2004711599998</v>
      </c>
      <c r="G652" s="46">
        <f t="shared" si="111"/>
        <v>2847.3904711599998</v>
      </c>
      <c r="H652" s="46">
        <f t="shared" si="112"/>
        <v>2847.3904711599998</v>
      </c>
      <c r="I652" s="46">
        <f t="shared" si="113"/>
        <v>2472.1504711599996</v>
      </c>
      <c r="J652" s="46">
        <f t="shared" si="114"/>
        <v>3169.0804711599999</v>
      </c>
      <c r="K652" s="46">
        <f t="shared" si="115"/>
        <v>3169.0804711599999</v>
      </c>
      <c r="L652" s="46">
        <f t="shared" si="116"/>
        <v>2793.8404711599997</v>
      </c>
      <c r="M652" s="46">
        <f t="shared" si="117"/>
        <v>3243.1504711600001</v>
      </c>
      <c r="N652" s="46">
        <f t="shared" si="118"/>
        <v>3243.1504711600001</v>
      </c>
      <c r="O652" s="46">
        <f t="shared" si="119"/>
        <v>2867.9104711599998</v>
      </c>
      <c r="P652" s="46">
        <f>'Данные ком.оператора'!C643</f>
        <v>2085.6297687000001</v>
      </c>
    </row>
    <row r="653" spans="2:16" ht="15.75" x14ac:dyDescent="0.25">
      <c r="B653" s="34" t="str">
        <f>'Данные ком.оператора'!A644</f>
        <v>26.03.2024</v>
      </c>
      <c r="C653" s="6">
        <v>6</v>
      </c>
      <c r="D653" s="46">
        <f t="shared" si="108"/>
        <v>2756.5136470699999</v>
      </c>
      <c r="E653" s="46">
        <f t="shared" si="109"/>
        <v>2756.5136470699999</v>
      </c>
      <c r="F653" s="46">
        <f t="shared" si="110"/>
        <v>2381.2736470699997</v>
      </c>
      <c r="G653" s="46">
        <f t="shared" si="111"/>
        <v>2860.4636470699998</v>
      </c>
      <c r="H653" s="46">
        <f t="shared" si="112"/>
        <v>2860.4636470699998</v>
      </c>
      <c r="I653" s="46">
        <f t="shared" si="113"/>
        <v>2485.2236470699995</v>
      </c>
      <c r="J653" s="46">
        <f t="shared" si="114"/>
        <v>3182.1536470699998</v>
      </c>
      <c r="K653" s="46">
        <f t="shared" si="115"/>
        <v>3182.1536470699998</v>
      </c>
      <c r="L653" s="46">
        <f t="shared" si="116"/>
        <v>2806.9136470699996</v>
      </c>
      <c r="M653" s="46">
        <f t="shared" si="117"/>
        <v>3256.22364707</v>
      </c>
      <c r="N653" s="46">
        <f t="shared" si="118"/>
        <v>3256.22364707</v>
      </c>
      <c r="O653" s="46">
        <f t="shared" si="119"/>
        <v>2880.9836470699997</v>
      </c>
      <c r="P653" s="46">
        <f>'Данные ком.оператора'!C644</f>
        <v>2098.70294461</v>
      </c>
    </row>
    <row r="654" spans="2:16" ht="15.75" x14ac:dyDescent="0.25">
      <c r="B654" s="34" t="str">
        <f>'Данные ком.оператора'!A645</f>
        <v>26.03.2024</v>
      </c>
      <c r="C654" s="6">
        <v>7</v>
      </c>
      <c r="D654" s="46">
        <f t="shared" si="108"/>
        <v>2798.5088966899998</v>
      </c>
      <c r="E654" s="46">
        <f t="shared" si="109"/>
        <v>2798.5088966899998</v>
      </c>
      <c r="F654" s="46">
        <f t="shared" si="110"/>
        <v>2423.2688966899996</v>
      </c>
      <c r="G654" s="46">
        <f t="shared" si="111"/>
        <v>2902.4588966899996</v>
      </c>
      <c r="H654" s="46">
        <f t="shared" si="112"/>
        <v>2902.4588966899996</v>
      </c>
      <c r="I654" s="46">
        <f t="shared" si="113"/>
        <v>2527.2188966899994</v>
      </c>
      <c r="J654" s="46">
        <f t="shared" si="114"/>
        <v>3224.1488966899997</v>
      </c>
      <c r="K654" s="46">
        <f t="shared" si="115"/>
        <v>3224.1488966899997</v>
      </c>
      <c r="L654" s="46">
        <f t="shared" si="116"/>
        <v>2848.9088966899994</v>
      </c>
      <c r="M654" s="46">
        <f t="shared" si="117"/>
        <v>3298.2188966899998</v>
      </c>
      <c r="N654" s="46">
        <f t="shared" si="118"/>
        <v>3298.2188966899998</v>
      </c>
      <c r="O654" s="46">
        <f t="shared" si="119"/>
        <v>2922.9788966899996</v>
      </c>
      <c r="P654" s="46">
        <f>'Данные ком.оператора'!C645</f>
        <v>2140.6981942299999</v>
      </c>
    </row>
    <row r="655" spans="2:16" ht="15.75" x14ac:dyDescent="0.25">
      <c r="B655" s="34" t="str">
        <f>'Данные ком.оператора'!A646</f>
        <v>26.03.2024</v>
      </c>
      <c r="C655" s="6">
        <v>8</v>
      </c>
      <c r="D655" s="46">
        <f t="shared" si="108"/>
        <v>2785.66872156</v>
      </c>
      <c r="E655" s="46">
        <f t="shared" si="109"/>
        <v>2785.66872156</v>
      </c>
      <c r="F655" s="46">
        <f t="shared" si="110"/>
        <v>2410.4287215599998</v>
      </c>
      <c r="G655" s="46">
        <f t="shared" si="111"/>
        <v>2889.6187215599998</v>
      </c>
      <c r="H655" s="46">
        <f t="shared" si="112"/>
        <v>2889.6187215599998</v>
      </c>
      <c r="I655" s="46">
        <f t="shared" si="113"/>
        <v>2514.3787215599996</v>
      </c>
      <c r="J655" s="46">
        <f t="shared" si="114"/>
        <v>3211.3087215599999</v>
      </c>
      <c r="K655" s="46">
        <f t="shared" si="115"/>
        <v>3211.3087215599999</v>
      </c>
      <c r="L655" s="46">
        <f t="shared" si="116"/>
        <v>2836.0687215599996</v>
      </c>
      <c r="M655" s="46">
        <f t="shared" si="117"/>
        <v>3285.37872156</v>
      </c>
      <c r="N655" s="46">
        <f t="shared" si="118"/>
        <v>3285.37872156</v>
      </c>
      <c r="O655" s="46">
        <f t="shared" si="119"/>
        <v>2910.1387215599998</v>
      </c>
      <c r="P655" s="46">
        <f>'Данные ком.оператора'!C646</f>
        <v>2127.8580191000001</v>
      </c>
    </row>
    <row r="656" spans="2:16" ht="15.75" x14ac:dyDescent="0.25">
      <c r="B656" s="34" t="str">
        <f>'Данные ком.оператора'!A647</f>
        <v>26.03.2024</v>
      </c>
      <c r="C656" s="6">
        <v>9</v>
      </c>
      <c r="D656" s="46">
        <f t="shared" si="108"/>
        <v>2802.33099773</v>
      </c>
      <c r="E656" s="46">
        <f t="shared" si="109"/>
        <v>2802.33099773</v>
      </c>
      <c r="F656" s="46">
        <f t="shared" si="110"/>
        <v>2427.0909977299998</v>
      </c>
      <c r="G656" s="46">
        <f t="shared" si="111"/>
        <v>2906.2809977299999</v>
      </c>
      <c r="H656" s="46">
        <f t="shared" si="112"/>
        <v>2906.2809977299999</v>
      </c>
      <c r="I656" s="46">
        <f t="shared" si="113"/>
        <v>2531.0409977299996</v>
      </c>
      <c r="J656" s="46">
        <f t="shared" si="114"/>
        <v>3227.9709977299999</v>
      </c>
      <c r="K656" s="46">
        <f t="shared" si="115"/>
        <v>3227.9709977299999</v>
      </c>
      <c r="L656" s="46">
        <f t="shared" si="116"/>
        <v>2852.7309977299997</v>
      </c>
      <c r="M656" s="46">
        <f t="shared" si="117"/>
        <v>3302.0409977300001</v>
      </c>
      <c r="N656" s="46">
        <f t="shared" si="118"/>
        <v>3302.0409977300001</v>
      </c>
      <c r="O656" s="46">
        <f t="shared" si="119"/>
        <v>2926.8009977299998</v>
      </c>
      <c r="P656" s="46">
        <f>'Данные ком.оператора'!C647</f>
        <v>2144.5202952700001</v>
      </c>
    </row>
    <row r="657" spans="2:16" ht="15.75" x14ac:dyDescent="0.25">
      <c r="B657" s="34" t="str">
        <f>'Данные ком.оператора'!A648</f>
        <v>26.03.2024</v>
      </c>
      <c r="C657" s="6">
        <v>10</v>
      </c>
      <c r="D657" s="46">
        <f t="shared" si="108"/>
        <v>2804.2806881399997</v>
      </c>
      <c r="E657" s="46">
        <f t="shared" si="109"/>
        <v>2804.2806881399997</v>
      </c>
      <c r="F657" s="46">
        <f t="shared" si="110"/>
        <v>2429.0406881399995</v>
      </c>
      <c r="G657" s="46">
        <f t="shared" si="111"/>
        <v>2908.2306881399995</v>
      </c>
      <c r="H657" s="46">
        <f t="shared" si="112"/>
        <v>2908.2306881399995</v>
      </c>
      <c r="I657" s="46">
        <f t="shared" si="113"/>
        <v>2532.9906881399993</v>
      </c>
      <c r="J657" s="46">
        <f t="shared" si="114"/>
        <v>3229.9206881399996</v>
      </c>
      <c r="K657" s="46">
        <f t="shared" si="115"/>
        <v>3229.9206881399996</v>
      </c>
      <c r="L657" s="46">
        <f t="shared" si="116"/>
        <v>2854.6806881399993</v>
      </c>
      <c r="M657" s="46">
        <f t="shared" si="117"/>
        <v>3303.9906881399997</v>
      </c>
      <c r="N657" s="46">
        <f t="shared" si="118"/>
        <v>3303.9906881399997</v>
      </c>
      <c r="O657" s="46">
        <f t="shared" si="119"/>
        <v>2928.7506881399995</v>
      </c>
      <c r="P657" s="46">
        <f>'Данные ком.оператора'!C648</f>
        <v>2146.4699856799998</v>
      </c>
    </row>
    <row r="658" spans="2:16" ht="15.75" x14ac:dyDescent="0.25">
      <c r="B658" s="34" t="str">
        <f>'Данные ком.оператора'!A649</f>
        <v>26.03.2024</v>
      </c>
      <c r="C658" s="6">
        <v>11</v>
      </c>
      <c r="D658" s="46">
        <f t="shared" si="108"/>
        <v>2787.4850617500001</v>
      </c>
      <c r="E658" s="46">
        <f t="shared" si="109"/>
        <v>2787.4850617500001</v>
      </c>
      <c r="F658" s="46">
        <f t="shared" si="110"/>
        <v>2412.2450617499999</v>
      </c>
      <c r="G658" s="46">
        <f t="shared" si="111"/>
        <v>2891.4350617499999</v>
      </c>
      <c r="H658" s="46">
        <f t="shared" si="112"/>
        <v>2891.4350617499999</v>
      </c>
      <c r="I658" s="46">
        <f t="shared" si="113"/>
        <v>2516.1950617499997</v>
      </c>
      <c r="J658" s="46">
        <f t="shared" si="114"/>
        <v>3213.12506175</v>
      </c>
      <c r="K658" s="46">
        <f t="shared" si="115"/>
        <v>3213.12506175</v>
      </c>
      <c r="L658" s="46">
        <f t="shared" si="116"/>
        <v>2837.8850617499997</v>
      </c>
      <c r="M658" s="46">
        <f t="shared" si="117"/>
        <v>3287.1950617500001</v>
      </c>
      <c r="N658" s="46">
        <f t="shared" si="118"/>
        <v>3287.1950617500001</v>
      </c>
      <c r="O658" s="46">
        <f t="shared" si="119"/>
        <v>2911.9550617499999</v>
      </c>
      <c r="P658" s="46">
        <f>'Данные ком.оператора'!C649</f>
        <v>2129.6743592900002</v>
      </c>
    </row>
    <row r="659" spans="2:16" ht="15.75" x14ac:dyDescent="0.25">
      <c r="B659" s="34" t="str">
        <f>'Данные ком.оператора'!A650</f>
        <v>26.03.2024</v>
      </c>
      <c r="C659" s="6">
        <v>12</v>
      </c>
      <c r="D659" s="46">
        <f t="shared" si="108"/>
        <v>2795.5028683400001</v>
      </c>
      <c r="E659" s="46">
        <f t="shared" si="109"/>
        <v>2795.5028683400001</v>
      </c>
      <c r="F659" s="46">
        <f t="shared" si="110"/>
        <v>2420.2628683399998</v>
      </c>
      <c r="G659" s="46">
        <f t="shared" si="111"/>
        <v>2899.4528683399999</v>
      </c>
      <c r="H659" s="46">
        <f t="shared" si="112"/>
        <v>2899.4528683399999</v>
      </c>
      <c r="I659" s="46">
        <f t="shared" si="113"/>
        <v>2524.2128683399997</v>
      </c>
      <c r="J659" s="46">
        <f t="shared" si="114"/>
        <v>3221.1428683399999</v>
      </c>
      <c r="K659" s="46">
        <f t="shared" si="115"/>
        <v>3221.1428683399999</v>
      </c>
      <c r="L659" s="46">
        <f t="shared" si="116"/>
        <v>2845.9028683399997</v>
      </c>
      <c r="M659" s="46">
        <f t="shared" si="117"/>
        <v>3295.2128683400001</v>
      </c>
      <c r="N659" s="46">
        <f t="shared" si="118"/>
        <v>3295.2128683400001</v>
      </c>
      <c r="O659" s="46">
        <f t="shared" si="119"/>
        <v>2919.9728683399999</v>
      </c>
      <c r="P659" s="46">
        <f>'Данные ком.оператора'!C650</f>
        <v>2137.6921658800002</v>
      </c>
    </row>
    <row r="660" spans="2:16" ht="15.75" x14ac:dyDescent="0.25">
      <c r="B660" s="34" t="str">
        <f>'Данные ком.оператора'!A651</f>
        <v>26.03.2024</v>
      </c>
      <c r="C660" s="6">
        <v>13</v>
      </c>
      <c r="D660" s="46">
        <f t="shared" si="108"/>
        <v>2798.6584535399998</v>
      </c>
      <c r="E660" s="46">
        <f t="shared" si="109"/>
        <v>2798.6584535399998</v>
      </c>
      <c r="F660" s="46">
        <f t="shared" si="110"/>
        <v>2423.4184535399995</v>
      </c>
      <c r="G660" s="46">
        <f t="shared" si="111"/>
        <v>2902.6084535399996</v>
      </c>
      <c r="H660" s="46">
        <f t="shared" si="112"/>
        <v>2902.6084535399996</v>
      </c>
      <c r="I660" s="46">
        <f t="shared" si="113"/>
        <v>2527.3684535399993</v>
      </c>
      <c r="J660" s="46">
        <f t="shared" si="114"/>
        <v>3224.2984535399996</v>
      </c>
      <c r="K660" s="46">
        <f t="shared" si="115"/>
        <v>3224.2984535399996</v>
      </c>
      <c r="L660" s="46">
        <f t="shared" si="116"/>
        <v>2849.0584535399994</v>
      </c>
      <c r="M660" s="46">
        <f t="shared" si="117"/>
        <v>3298.3684535399998</v>
      </c>
      <c r="N660" s="46">
        <f t="shared" si="118"/>
        <v>3298.3684535399998</v>
      </c>
      <c r="O660" s="46">
        <f t="shared" si="119"/>
        <v>2923.1284535399996</v>
      </c>
      <c r="P660" s="46">
        <f>'Данные ком.оператора'!C651</f>
        <v>2140.8477510799999</v>
      </c>
    </row>
    <row r="661" spans="2:16" ht="15.75" x14ac:dyDescent="0.25">
      <c r="B661" s="34" t="str">
        <f>'Данные ком.оператора'!A652</f>
        <v>26.03.2024</v>
      </c>
      <c r="C661" s="6">
        <v>14</v>
      </c>
      <c r="D661" s="46">
        <f t="shared" si="108"/>
        <v>2800.9229272399998</v>
      </c>
      <c r="E661" s="46">
        <f t="shared" si="109"/>
        <v>2800.9229272399998</v>
      </c>
      <c r="F661" s="46">
        <f t="shared" si="110"/>
        <v>2425.6829272399996</v>
      </c>
      <c r="G661" s="46">
        <f t="shared" si="111"/>
        <v>2904.8729272399996</v>
      </c>
      <c r="H661" s="46">
        <f t="shared" si="112"/>
        <v>2904.8729272399996</v>
      </c>
      <c r="I661" s="46">
        <f t="shared" si="113"/>
        <v>2529.6329272399994</v>
      </c>
      <c r="J661" s="46">
        <f t="shared" si="114"/>
        <v>3226.5629272399997</v>
      </c>
      <c r="K661" s="46">
        <f t="shared" si="115"/>
        <v>3226.5629272399997</v>
      </c>
      <c r="L661" s="46">
        <f t="shared" si="116"/>
        <v>2851.3229272399994</v>
      </c>
      <c r="M661" s="46">
        <f t="shared" si="117"/>
        <v>3300.6329272399998</v>
      </c>
      <c r="N661" s="46">
        <f t="shared" si="118"/>
        <v>3300.6329272399998</v>
      </c>
      <c r="O661" s="46">
        <f t="shared" si="119"/>
        <v>2925.3929272399996</v>
      </c>
      <c r="P661" s="46">
        <f>'Данные ком.оператора'!C652</f>
        <v>2143.1122247799999</v>
      </c>
    </row>
    <row r="662" spans="2:16" ht="15.75" x14ac:dyDescent="0.25">
      <c r="B662" s="34" t="str">
        <f>'Данные ком.оператора'!A653</f>
        <v>26.03.2024</v>
      </c>
      <c r="C662" s="6">
        <v>15</v>
      </c>
      <c r="D662" s="46">
        <f t="shared" si="108"/>
        <v>2802.3676201399999</v>
      </c>
      <c r="E662" s="46">
        <f t="shared" si="109"/>
        <v>2802.3676201399999</v>
      </c>
      <c r="F662" s="46">
        <f t="shared" si="110"/>
        <v>2427.1276201399996</v>
      </c>
      <c r="G662" s="46">
        <f t="shared" si="111"/>
        <v>2906.3176201399997</v>
      </c>
      <c r="H662" s="46">
        <f t="shared" si="112"/>
        <v>2906.3176201399997</v>
      </c>
      <c r="I662" s="46">
        <f t="shared" si="113"/>
        <v>2531.0776201399995</v>
      </c>
      <c r="J662" s="46">
        <f t="shared" si="114"/>
        <v>3228.0076201399997</v>
      </c>
      <c r="K662" s="46">
        <f t="shared" si="115"/>
        <v>3228.0076201399997</v>
      </c>
      <c r="L662" s="46">
        <f t="shared" si="116"/>
        <v>2852.7676201399995</v>
      </c>
      <c r="M662" s="46">
        <f t="shared" si="117"/>
        <v>3302.0776201399999</v>
      </c>
      <c r="N662" s="46">
        <f t="shared" si="118"/>
        <v>3302.0776201399999</v>
      </c>
      <c r="O662" s="46">
        <f t="shared" si="119"/>
        <v>2926.8376201399997</v>
      </c>
      <c r="P662" s="46">
        <f>'Данные ком.оператора'!C653</f>
        <v>2144.55691768</v>
      </c>
    </row>
    <row r="663" spans="2:16" ht="15.75" x14ac:dyDescent="0.25">
      <c r="B663" s="34" t="str">
        <f>'Данные ком.оператора'!A654</f>
        <v>26.03.2024</v>
      </c>
      <c r="C663" s="6">
        <v>16</v>
      </c>
      <c r="D663" s="46">
        <f t="shared" si="108"/>
        <v>2792.80371788</v>
      </c>
      <c r="E663" s="46">
        <f t="shared" si="109"/>
        <v>2792.80371788</v>
      </c>
      <c r="F663" s="46">
        <f t="shared" si="110"/>
        <v>2417.5637178799998</v>
      </c>
      <c r="G663" s="46">
        <f t="shared" si="111"/>
        <v>2896.7537178799998</v>
      </c>
      <c r="H663" s="46">
        <f t="shared" si="112"/>
        <v>2896.7537178799998</v>
      </c>
      <c r="I663" s="46">
        <f t="shared" si="113"/>
        <v>2521.5137178799996</v>
      </c>
      <c r="J663" s="46">
        <f t="shared" si="114"/>
        <v>3218.4437178799999</v>
      </c>
      <c r="K663" s="46">
        <f t="shared" si="115"/>
        <v>3218.4437178799999</v>
      </c>
      <c r="L663" s="46">
        <f t="shared" si="116"/>
        <v>2843.2037178799997</v>
      </c>
      <c r="M663" s="46">
        <f t="shared" si="117"/>
        <v>3292.5137178800001</v>
      </c>
      <c r="N663" s="46">
        <f t="shared" si="118"/>
        <v>3292.5137178800001</v>
      </c>
      <c r="O663" s="46">
        <f t="shared" si="119"/>
        <v>2917.2737178799998</v>
      </c>
      <c r="P663" s="46">
        <f>'Данные ком.оператора'!C654</f>
        <v>2134.9930154200001</v>
      </c>
    </row>
    <row r="664" spans="2:16" ht="15.75" x14ac:dyDescent="0.25">
      <c r="B664" s="34" t="str">
        <f>'Данные ком.оператора'!A655</f>
        <v>26.03.2024</v>
      </c>
      <c r="C664" s="6">
        <v>17</v>
      </c>
      <c r="D664" s="46">
        <f t="shared" si="108"/>
        <v>2773.5555481199999</v>
      </c>
      <c r="E664" s="46">
        <f t="shared" si="109"/>
        <v>2773.5555481199999</v>
      </c>
      <c r="F664" s="46">
        <f t="shared" si="110"/>
        <v>2398.3155481199997</v>
      </c>
      <c r="G664" s="46">
        <f t="shared" si="111"/>
        <v>2877.5055481199997</v>
      </c>
      <c r="H664" s="46">
        <f t="shared" si="112"/>
        <v>2877.5055481199997</v>
      </c>
      <c r="I664" s="46">
        <f t="shared" si="113"/>
        <v>2502.2655481199995</v>
      </c>
      <c r="J664" s="46">
        <f t="shared" si="114"/>
        <v>3199.1955481199998</v>
      </c>
      <c r="K664" s="46">
        <f t="shared" si="115"/>
        <v>3199.1955481199998</v>
      </c>
      <c r="L664" s="46">
        <f t="shared" si="116"/>
        <v>2823.9555481199995</v>
      </c>
      <c r="M664" s="46">
        <f t="shared" si="117"/>
        <v>3273.2655481199999</v>
      </c>
      <c r="N664" s="46">
        <f t="shared" si="118"/>
        <v>3273.2655481199999</v>
      </c>
      <c r="O664" s="46">
        <f t="shared" si="119"/>
        <v>2898.0255481199997</v>
      </c>
      <c r="P664" s="46">
        <f>'Данные ком.оператора'!C655</f>
        <v>2115.74484566</v>
      </c>
    </row>
    <row r="665" spans="2:16" ht="15.75" x14ac:dyDescent="0.25">
      <c r="B665" s="34" t="str">
        <f>'Данные ком.оператора'!A656</f>
        <v>26.03.2024</v>
      </c>
      <c r="C665" s="6">
        <v>18</v>
      </c>
      <c r="D665" s="46">
        <f t="shared" si="108"/>
        <v>2781.1528090799998</v>
      </c>
      <c r="E665" s="46">
        <f t="shared" si="109"/>
        <v>2781.1528090799998</v>
      </c>
      <c r="F665" s="46">
        <f t="shared" si="110"/>
        <v>2405.9128090799995</v>
      </c>
      <c r="G665" s="46">
        <f t="shared" si="111"/>
        <v>2885.1028090799996</v>
      </c>
      <c r="H665" s="46">
        <f t="shared" si="112"/>
        <v>2885.1028090799996</v>
      </c>
      <c r="I665" s="46">
        <f t="shared" si="113"/>
        <v>2509.8628090799994</v>
      </c>
      <c r="J665" s="46">
        <f t="shared" si="114"/>
        <v>3206.7928090799996</v>
      </c>
      <c r="K665" s="46">
        <f t="shared" si="115"/>
        <v>3206.7928090799996</v>
      </c>
      <c r="L665" s="46">
        <f t="shared" si="116"/>
        <v>2831.5528090799994</v>
      </c>
      <c r="M665" s="46">
        <f t="shared" si="117"/>
        <v>3280.8628090799998</v>
      </c>
      <c r="N665" s="46">
        <f t="shared" si="118"/>
        <v>3280.8628090799998</v>
      </c>
      <c r="O665" s="46">
        <f t="shared" si="119"/>
        <v>2905.6228090799996</v>
      </c>
      <c r="P665" s="46">
        <f>'Данные ком.оператора'!C656</f>
        <v>2123.3421066199999</v>
      </c>
    </row>
    <row r="666" spans="2:16" ht="15.75" x14ac:dyDescent="0.25">
      <c r="B666" s="34" t="str">
        <f>'Данные ком.оператора'!A657</f>
        <v>26.03.2024</v>
      </c>
      <c r="C666" s="6">
        <v>19</v>
      </c>
      <c r="D666" s="46">
        <f t="shared" si="108"/>
        <v>2775.0963365100001</v>
      </c>
      <c r="E666" s="46">
        <f t="shared" si="109"/>
        <v>2775.0963365100001</v>
      </c>
      <c r="F666" s="46">
        <f t="shared" si="110"/>
        <v>2399.8563365099999</v>
      </c>
      <c r="G666" s="46">
        <f t="shared" si="111"/>
        <v>2879.0463365099999</v>
      </c>
      <c r="H666" s="46">
        <f t="shared" si="112"/>
        <v>2879.0463365099999</v>
      </c>
      <c r="I666" s="46">
        <f t="shared" si="113"/>
        <v>2503.8063365099997</v>
      </c>
      <c r="J666" s="46">
        <f t="shared" si="114"/>
        <v>3200.73633651</v>
      </c>
      <c r="K666" s="46">
        <f t="shared" si="115"/>
        <v>3200.73633651</v>
      </c>
      <c r="L666" s="46">
        <f t="shared" si="116"/>
        <v>2825.4963365099998</v>
      </c>
      <c r="M666" s="46">
        <f t="shared" si="117"/>
        <v>3274.8063365100002</v>
      </c>
      <c r="N666" s="46">
        <f t="shared" si="118"/>
        <v>3274.8063365100002</v>
      </c>
      <c r="O666" s="46">
        <f t="shared" si="119"/>
        <v>2899.5663365099999</v>
      </c>
      <c r="P666" s="46">
        <f>'Данные ком.оператора'!C657</f>
        <v>2117.2856340500002</v>
      </c>
    </row>
    <row r="667" spans="2:16" ht="15.75" x14ac:dyDescent="0.25">
      <c r="B667" s="34" t="str">
        <f>'Данные ком.оператора'!A658</f>
        <v>26.03.2024</v>
      </c>
      <c r="C667" s="6">
        <v>20</v>
      </c>
      <c r="D667" s="46">
        <f t="shared" si="108"/>
        <v>2763.67812306</v>
      </c>
      <c r="E667" s="46">
        <f t="shared" si="109"/>
        <v>2763.67812306</v>
      </c>
      <c r="F667" s="46">
        <f t="shared" si="110"/>
        <v>2388.4381230599997</v>
      </c>
      <c r="G667" s="46">
        <f t="shared" si="111"/>
        <v>2867.6281230599998</v>
      </c>
      <c r="H667" s="46">
        <f t="shared" si="112"/>
        <v>2867.6281230599998</v>
      </c>
      <c r="I667" s="46">
        <f t="shared" si="113"/>
        <v>2492.3881230599995</v>
      </c>
      <c r="J667" s="46">
        <f t="shared" si="114"/>
        <v>3189.3181230599998</v>
      </c>
      <c r="K667" s="46">
        <f t="shared" si="115"/>
        <v>3189.3181230599998</v>
      </c>
      <c r="L667" s="46">
        <f t="shared" si="116"/>
        <v>2814.0781230599996</v>
      </c>
      <c r="M667" s="46">
        <f t="shared" si="117"/>
        <v>3263.38812306</v>
      </c>
      <c r="N667" s="46">
        <f t="shared" si="118"/>
        <v>3263.38812306</v>
      </c>
      <c r="O667" s="46">
        <f t="shared" si="119"/>
        <v>2888.1481230599998</v>
      </c>
      <c r="P667" s="46">
        <f>'Данные ком.оператора'!C658</f>
        <v>2105.8674206000001</v>
      </c>
    </row>
    <row r="668" spans="2:16" ht="15.75" x14ac:dyDescent="0.25">
      <c r="B668" s="34" t="str">
        <f>'Данные ком.оператора'!A659</f>
        <v>26.03.2024</v>
      </c>
      <c r="C668" s="6">
        <v>21</v>
      </c>
      <c r="D668" s="46">
        <f t="shared" si="108"/>
        <v>2765.6388564099998</v>
      </c>
      <c r="E668" s="46">
        <f t="shared" si="109"/>
        <v>2765.6388564099998</v>
      </c>
      <c r="F668" s="46">
        <f t="shared" si="110"/>
        <v>2390.3988564099996</v>
      </c>
      <c r="G668" s="46">
        <f t="shared" si="111"/>
        <v>2869.5888564099996</v>
      </c>
      <c r="H668" s="46">
        <f t="shared" si="112"/>
        <v>2869.5888564099996</v>
      </c>
      <c r="I668" s="46">
        <f t="shared" si="113"/>
        <v>2494.3488564099994</v>
      </c>
      <c r="J668" s="46">
        <f t="shared" si="114"/>
        <v>3191.2788564099997</v>
      </c>
      <c r="K668" s="46">
        <f t="shared" si="115"/>
        <v>3191.2788564099997</v>
      </c>
      <c r="L668" s="46">
        <f t="shared" si="116"/>
        <v>2816.0388564099994</v>
      </c>
      <c r="M668" s="46">
        <f t="shared" si="117"/>
        <v>3265.3488564099998</v>
      </c>
      <c r="N668" s="46">
        <f t="shared" si="118"/>
        <v>3265.3488564099998</v>
      </c>
      <c r="O668" s="46">
        <f t="shared" si="119"/>
        <v>2890.1088564099996</v>
      </c>
      <c r="P668" s="46">
        <f>'Данные ком.оператора'!C659</f>
        <v>2107.8281539499999</v>
      </c>
    </row>
    <row r="669" spans="2:16" ht="15.75" x14ac:dyDescent="0.25">
      <c r="B669" s="34" t="str">
        <f>'Данные ком.оператора'!A660</f>
        <v>26.03.2024</v>
      </c>
      <c r="C669" s="6">
        <v>22</v>
      </c>
      <c r="D669" s="46">
        <f t="shared" si="108"/>
        <v>2774.4749440599999</v>
      </c>
      <c r="E669" s="46">
        <f t="shared" si="109"/>
        <v>2774.4749440599999</v>
      </c>
      <c r="F669" s="46">
        <f t="shared" si="110"/>
        <v>2399.2349440599996</v>
      </c>
      <c r="G669" s="46">
        <f t="shared" si="111"/>
        <v>2878.4249440599997</v>
      </c>
      <c r="H669" s="46">
        <f t="shared" si="112"/>
        <v>2878.4249440599997</v>
      </c>
      <c r="I669" s="46">
        <f t="shared" si="113"/>
        <v>2503.1849440599995</v>
      </c>
      <c r="J669" s="46">
        <f t="shared" si="114"/>
        <v>3200.1149440599997</v>
      </c>
      <c r="K669" s="46">
        <f t="shared" si="115"/>
        <v>3200.1149440599997</v>
      </c>
      <c r="L669" s="46">
        <f t="shared" si="116"/>
        <v>2824.8749440599995</v>
      </c>
      <c r="M669" s="46">
        <f t="shared" si="117"/>
        <v>3274.1849440599999</v>
      </c>
      <c r="N669" s="46">
        <f t="shared" si="118"/>
        <v>3274.1849440599999</v>
      </c>
      <c r="O669" s="46">
        <f t="shared" si="119"/>
        <v>2898.9449440599997</v>
      </c>
      <c r="P669" s="46">
        <f>'Данные ком.оператора'!C660</f>
        <v>2116.6642416</v>
      </c>
    </row>
    <row r="670" spans="2:16" ht="15.75" x14ac:dyDescent="0.25">
      <c r="B670" s="34" t="str">
        <f>'Данные ком.оператора'!A661</f>
        <v>26.03.2024</v>
      </c>
      <c r="C670" s="6">
        <v>23</v>
      </c>
      <c r="D670" s="46">
        <f t="shared" si="108"/>
        <v>2740.5122449199998</v>
      </c>
      <c r="E670" s="46">
        <f t="shared" si="109"/>
        <v>2740.5122449199998</v>
      </c>
      <c r="F670" s="46">
        <f t="shared" si="110"/>
        <v>2365.2722449199996</v>
      </c>
      <c r="G670" s="46">
        <f t="shared" si="111"/>
        <v>2844.4622449199996</v>
      </c>
      <c r="H670" s="46">
        <f t="shared" si="112"/>
        <v>2844.4622449199996</v>
      </c>
      <c r="I670" s="46">
        <f t="shared" si="113"/>
        <v>2469.2222449199994</v>
      </c>
      <c r="J670" s="46">
        <f t="shared" si="114"/>
        <v>3166.1522449199997</v>
      </c>
      <c r="K670" s="46">
        <f t="shared" si="115"/>
        <v>3166.1522449199997</v>
      </c>
      <c r="L670" s="46">
        <f t="shared" si="116"/>
        <v>2790.9122449199995</v>
      </c>
      <c r="M670" s="46">
        <f t="shared" si="117"/>
        <v>3240.2222449199999</v>
      </c>
      <c r="N670" s="46">
        <f t="shared" si="118"/>
        <v>3240.2222449199999</v>
      </c>
      <c r="O670" s="46">
        <f t="shared" si="119"/>
        <v>2864.9822449199996</v>
      </c>
      <c r="P670" s="46">
        <f>'Данные ком.оператора'!C661</f>
        <v>2082.7015424599999</v>
      </c>
    </row>
    <row r="671" spans="2:16" ht="15.75" x14ac:dyDescent="0.25">
      <c r="B671" s="34" t="str">
        <f>'Данные ком.оператора'!A662</f>
        <v>26.03.2024</v>
      </c>
      <c r="C671" s="6">
        <v>24</v>
      </c>
      <c r="D671" s="46">
        <f t="shared" si="108"/>
        <v>2737.1875171199999</v>
      </c>
      <c r="E671" s="46">
        <f t="shared" si="109"/>
        <v>2737.1875171199999</v>
      </c>
      <c r="F671" s="46">
        <f t="shared" si="110"/>
        <v>2361.9475171199997</v>
      </c>
      <c r="G671" s="46">
        <f t="shared" si="111"/>
        <v>2841.1375171199998</v>
      </c>
      <c r="H671" s="46">
        <f t="shared" si="112"/>
        <v>2841.1375171199998</v>
      </c>
      <c r="I671" s="46">
        <f t="shared" si="113"/>
        <v>2465.8975171199995</v>
      </c>
      <c r="J671" s="46">
        <f t="shared" si="114"/>
        <v>3162.8275171199998</v>
      </c>
      <c r="K671" s="46">
        <f t="shared" si="115"/>
        <v>3162.8275171199998</v>
      </c>
      <c r="L671" s="46">
        <f t="shared" si="116"/>
        <v>2787.5875171199996</v>
      </c>
      <c r="M671" s="46">
        <f t="shared" si="117"/>
        <v>3236.89751712</v>
      </c>
      <c r="N671" s="46">
        <f t="shared" si="118"/>
        <v>3236.89751712</v>
      </c>
      <c r="O671" s="46">
        <f t="shared" si="119"/>
        <v>2861.6575171199997</v>
      </c>
      <c r="P671" s="46">
        <f>'Данные ком.оператора'!C662</f>
        <v>2079.37681466</v>
      </c>
    </row>
    <row r="672" spans="2:16" ht="15.75" x14ac:dyDescent="0.25">
      <c r="B672" s="34" t="str">
        <f>'Данные ком.оператора'!A663</f>
        <v>27.03.2024</v>
      </c>
      <c r="C672" s="6">
        <v>1</v>
      </c>
      <c r="D672" s="46">
        <f t="shared" si="108"/>
        <v>2690.1347070299998</v>
      </c>
      <c r="E672" s="46">
        <f t="shared" si="109"/>
        <v>2690.1347070299998</v>
      </c>
      <c r="F672" s="46">
        <f t="shared" si="110"/>
        <v>2314.8947070299996</v>
      </c>
      <c r="G672" s="46">
        <f t="shared" si="111"/>
        <v>2794.0847070299997</v>
      </c>
      <c r="H672" s="46">
        <f t="shared" si="112"/>
        <v>2794.0847070299997</v>
      </c>
      <c r="I672" s="46">
        <f t="shared" si="113"/>
        <v>2418.8447070299994</v>
      </c>
      <c r="J672" s="46">
        <f t="shared" si="114"/>
        <v>3115.7747070299997</v>
      </c>
      <c r="K672" s="46">
        <f t="shared" si="115"/>
        <v>3115.7747070299997</v>
      </c>
      <c r="L672" s="46">
        <f t="shared" si="116"/>
        <v>2740.5347070299995</v>
      </c>
      <c r="M672" s="46">
        <f t="shared" si="117"/>
        <v>3189.8447070299999</v>
      </c>
      <c r="N672" s="46">
        <f t="shared" si="118"/>
        <v>3189.8447070299999</v>
      </c>
      <c r="O672" s="46">
        <f t="shared" si="119"/>
        <v>2814.6047070299996</v>
      </c>
      <c r="P672" s="46">
        <f>'Данные ком.оператора'!C663</f>
        <v>2032.3240045699999</v>
      </c>
    </row>
    <row r="673" spans="2:16" ht="15.75" x14ac:dyDescent="0.25">
      <c r="B673" s="34" t="str">
        <f>'Данные ком.оператора'!A664</f>
        <v>27.03.2024</v>
      </c>
      <c r="C673" s="6">
        <v>2</v>
      </c>
      <c r="D673" s="46">
        <f t="shared" si="108"/>
        <v>2727.9975083099998</v>
      </c>
      <c r="E673" s="46">
        <f t="shared" si="109"/>
        <v>2727.9975083099998</v>
      </c>
      <c r="F673" s="46">
        <f t="shared" si="110"/>
        <v>2352.7575083099996</v>
      </c>
      <c r="G673" s="46">
        <f t="shared" si="111"/>
        <v>2831.9475083099996</v>
      </c>
      <c r="H673" s="46">
        <f t="shared" si="112"/>
        <v>2831.9475083099996</v>
      </c>
      <c r="I673" s="46">
        <f t="shared" si="113"/>
        <v>2456.7075083099994</v>
      </c>
      <c r="J673" s="46">
        <f t="shared" si="114"/>
        <v>3153.6375083099997</v>
      </c>
      <c r="K673" s="46">
        <f t="shared" si="115"/>
        <v>3153.6375083099997</v>
      </c>
      <c r="L673" s="46">
        <f t="shared" si="116"/>
        <v>2778.3975083099995</v>
      </c>
      <c r="M673" s="46">
        <f t="shared" si="117"/>
        <v>3227.7075083099999</v>
      </c>
      <c r="N673" s="46">
        <f t="shared" si="118"/>
        <v>3227.7075083099999</v>
      </c>
      <c r="O673" s="46">
        <f t="shared" si="119"/>
        <v>2852.4675083099996</v>
      </c>
      <c r="P673" s="46">
        <f>'Данные ком.оператора'!C664</f>
        <v>2070.1868058499999</v>
      </c>
    </row>
    <row r="674" spans="2:16" ht="15.75" x14ac:dyDescent="0.25">
      <c r="B674" s="34" t="str">
        <f>'Данные ком.оператора'!A665</f>
        <v>27.03.2024</v>
      </c>
      <c r="C674" s="6">
        <v>3</v>
      </c>
      <c r="D674" s="46">
        <f t="shared" si="108"/>
        <v>2755.55562345</v>
      </c>
      <c r="E674" s="46">
        <f t="shared" si="109"/>
        <v>2755.55562345</v>
      </c>
      <c r="F674" s="46">
        <f t="shared" si="110"/>
        <v>2380.3156234499997</v>
      </c>
      <c r="G674" s="46">
        <f t="shared" si="111"/>
        <v>2859.5056234499998</v>
      </c>
      <c r="H674" s="46">
        <f t="shared" si="112"/>
        <v>2859.5056234499998</v>
      </c>
      <c r="I674" s="46">
        <f t="shared" si="113"/>
        <v>2484.2656234499996</v>
      </c>
      <c r="J674" s="46">
        <f t="shared" si="114"/>
        <v>3181.1956234499999</v>
      </c>
      <c r="K674" s="46">
        <f t="shared" si="115"/>
        <v>3181.1956234499999</v>
      </c>
      <c r="L674" s="46">
        <f t="shared" si="116"/>
        <v>2805.9556234499996</v>
      </c>
      <c r="M674" s="46">
        <f t="shared" si="117"/>
        <v>3255.26562345</v>
      </c>
      <c r="N674" s="46">
        <f t="shared" si="118"/>
        <v>3255.26562345</v>
      </c>
      <c r="O674" s="46">
        <f t="shared" si="119"/>
        <v>2880.0256234499998</v>
      </c>
      <c r="P674" s="46">
        <f>'Данные ком.оператора'!C665</f>
        <v>2097.7449209900001</v>
      </c>
    </row>
    <row r="675" spans="2:16" ht="15.75" x14ac:dyDescent="0.25">
      <c r="B675" s="34" t="str">
        <f>'Данные ком.оператора'!A666</f>
        <v>27.03.2024</v>
      </c>
      <c r="C675" s="6">
        <v>4</v>
      </c>
      <c r="D675" s="46">
        <f t="shared" si="108"/>
        <v>2765.0237455399997</v>
      </c>
      <c r="E675" s="46">
        <f t="shared" si="109"/>
        <v>2765.0237455399997</v>
      </c>
      <c r="F675" s="46">
        <f t="shared" si="110"/>
        <v>2389.7837455399995</v>
      </c>
      <c r="G675" s="46">
        <f t="shared" si="111"/>
        <v>2868.9737455399995</v>
      </c>
      <c r="H675" s="46">
        <f t="shared" si="112"/>
        <v>2868.9737455399995</v>
      </c>
      <c r="I675" s="46">
        <f t="shared" si="113"/>
        <v>2493.7337455399993</v>
      </c>
      <c r="J675" s="46">
        <f t="shared" si="114"/>
        <v>3190.6637455399996</v>
      </c>
      <c r="K675" s="46">
        <f t="shared" si="115"/>
        <v>3190.6637455399996</v>
      </c>
      <c r="L675" s="46">
        <f t="shared" si="116"/>
        <v>2815.4237455399993</v>
      </c>
      <c r="M675" s="46">
        <f t="shared" si="117"/>
        <v>3264.7337455399997</v>
      </c>
      <c r="N675" s="46">
        <f t="shared" si="118"/>
        <v>3264.7337455399997</v>
      </c>
      <c r="O675" s="46">
        <f t="shared" si="119"/>
        <v>2889.4937455399995</v>
      </c>
      <c r="P675" s="46">
        <f>'Данные ком.оператора'!C666</f>
        <v>2107.2130430799998</v>
      </c>
    </row>
    <row r="676" spans="2:16" ht="15.75" x14ac:dyDescent="0.25">
      <c r="B676" s="34" t="str">
        <f>'Данные ком.оператора'!A667</f>
        <v>27.03.2024</v>
      </c>
      <c r="C676" s="6">
        <v>5</v>
      </c>
      <c r="D676" s="46">
        <f t="shared" si="108"/>
        <v>2759.0131437999999</v>
      </c>
      <c r="E676" s="46">
        <f t="shared" si="109"/>
        <v>2759.0131437999999</v>
      </c>
      <c r="F676" s="46">
        <f t="shared" si="110"/>
        <v>2383.7731437999996</v>
      </c>
      <c r="G676" s="46">
        <f t="shared" si="111"/>
        <v>2862.9631437999997</v>
      </c>
      <c r="H676" s="46">
        <f t="shared" si="112"/>
        <v>2862.9631437999997</v>
      </c>
      <c r="I676" s="46">
        <f t="shared" si="113"/>
        <v>2487.7231437999994</v>
      </c>
      <c r="J676" s="46">
        <f t="shared" si="114"/>
        <v>3184.6531437999997</v>
      </c>
      <c r="K676" s="46">
        <f t="shared" si="115"/>
        <v>3184.6531437999997</v>
      </c>
      <c r="L676" s="46">
        <f t="shared" si="116"/>
        <v>2809.4131437999995</v>
      </c>
      <c r="M676" s="46">
        <f t="shared" si="117"/>
        <v>3258.7231437999999</v>
      </c>
      <c r="N676" s="46">
        <f t="shared" si="118"/>
        <v>3258.7231437999999</v>
      </c>
      <c r="O676" s="46">
        <f t="shared" si="119"/>
        <v>2883.4831437999997</v>
      </c>
      <c r="P676" s="46">
        <f>'Данные ком.оператора'!C667</f>
        <v>2101.20244134</v>
      </c>
    </row>
    <row r="677" spans="2:16" ht="15.75" x14ac:dyDescent="0.25">
      <c r="B677" s="34" t="str">
        <f>'Данные ком.оператора'!A668</f>
        <v>27.03.2024</v>
      </c>
      <c r="C677" s="6">
        <v>6</v>
      </c>
      <c r="D677" s="46">
        <f t="shared" si="108"/>
        <v>2715.82968871</v>
      </c>
      <c r="E677" s="46">
        <f t="shared" si="109"/>
        <v>2715.82968871</v>
      </c>
      <c r="F677" s="46">
        <f t="shared" si="110"/>
        <v>2340.5896887099998</v>
      </c>
      <c r="G677" s="46">
        <f t="shared" si="111"/>
        <v>2819.7796887099998</v>
      </c>
      <c r="H677" s="46">
        <f t="shared" si="112"/>
        <v>2819.7796887099998</v>
      </c>
      <c r="I677" s="46">
        <f t="shared" si="113"/>
        <v>2444.5396887099996</v>
      </c>
      <c r="J677" s="46">
        <f t="shared" si="114"/>
        <v>3141.4696887099999</v>
      </c>
      <c r="K677" s="46">
        <f t="shared" si="115"/>
        <v>3141.4696887099999</v>
      </c>
      <c r="L677" s="46">
        <f t="shared" si="116"/>
        <v>2766.2296887099997</v>
      </c>
      <c r="M677" s="46">
        <f t="shared" si="117"/>
        <v>3215.5396887100001</v>
      </c>
      <c r="N677" s="46">
        <f t="shared" si="118"/>
        <v>3215.5396887100001</v>
      </c>
      <c r="O677" s="46">
        <f t="shared" si="119"/>
        <v>2840.2996887099998</v>
      </c>
      <c r="P677" s="46">
        <f>'Данные ком.оператора'!C668</f>
        <v>2058.0189862500001</v>
      </c>
    </row>
    <row r="678" spans="2:16" ht="15.75" x14ac:dyDescent="0.25">
      <c r="B678" s="34" t="str">
        <f>'Данные ком.оператора'!A669</f>
        <v>27.03.2024</v>
      </c>
      <c r="C678" s="6">
        <v>7</v>
      </c>
      <c r="D678" s="46">
        <f t="shared" si="108"/>
        <v>2748.9277406599999</v>
      </c>
      <c r="E678" s="46">
        <f t="shared" si="109"/>
        <v>2748.9277406599999</v>
      </c>
      <c r="F678" s="46">
        <f t="shared" si="110"/>
        <v>2373.6877406599997</v>
      </c>
      <c r="G678" s="46">
        <f t="shared" si="111"/>
        <v>2852.8777406599997</v>
      </c>
      <c r="H678" s="46">
        <f t="shared" si="112"/>
        <v>2852.8777406599997</v>
      </c>
      <c r="I678" s="46">
        <f t="shared" si="113"/>
        <v>2477.6377406599995</v>
      </c>
      <c r="J678" s="46">
        <f t="shared" si="114"/>
        <v>3174.5677406599998</v>
      </c>
      <c r="K678" s="46">
        <f t="shared" si="115"/>
        <v>3174.5677406599998</v>
      </c>
      <c r="L678" s="46">
        <f t="shared" si="116"/>
        <v>2799.3277406599996</v>
      </c>
      <c r="M678" s="46">
        <f t="shared" si="117"/>
        <v>3248.63774066</v>
      </c>
      <c r="N678" s="46">
        <f t="shared" si="118"/>
        <v>3248.63774066</v>
      </c>
      <c r="O678" s="46">
        <f t="shared" si="119"/>
        <v>2873.3977406599997</v>
      </c>
      <c r="P678" s="46">
        <f>'Данные ком.оператора'!C669</f>
        <v>2091.1170382</v>
      </c>
    </row>
    <row r="679" spans="2:16" ht="15.75" x14ac:dyDescent="0.25">
      <c r="B679" s="34" t="str">
        <f>'Данные ком.оператора'!A670</f>
        <v>27.03.2024</v>
      </c>
      <c r="C679" s="6">
        <v>8</v>
      </c>
      <c r="D679" s="46">
        <f t="shared" si="108"/>
        <v>2765.2681247699998</v>
      </c>
      <c r="E679" s="46">
        <f t="shared" si="109"/>
        <v>2765.2681247699998</v>
      </c>
      <c r="F679" s="46">
        <f t="shared" si="110"/>
        <v>2390.0281247699995</v>
      </c>
      <c r="G679" s="46">
        <f t="shared" si="111"/>
        <v>2869.2181247699996</v>
      </c>
      <c r="H679" s="46">
        <f t="shared" si="112"/>
        <v>2869.2181247699996</v>
      </c>
      <c r="I679" s="46">
        <f t="shared" si="113"/>
        <v>2493.9781247699993</v>
      </c>
      <c r="J679" s="46">
        <f t="shared" si="114"/>
        <v>3190.9081247699996</v>
      </c>
      <c r="K679" s="46">
        <f t="shared" si="115"/>
        <v>3190.9081247699996</v>
      </c>
      <c r="L679" s="46">
        <f t="shared" si="116"/>
        <v>2815.6681247699994</v>
      </c>
      <c r="M679" s="46">
        <f t="shared" si="117"/>
        <v>3264.9781247699998</v>
      </c>
      <c r="N679" s="46">
        <f t="shared" si="118"/>
        <v>3264.9781247699998</v>
      </c>
      <c r="O679" s="46">
        <f t="shared" si="119"/>
        <v>2889.7381247699996</v>
      </c>
      <c r="P679" s="46">
        <f>'Данные ком.оператора'!C670</f>
        <v>2107.4574223099999</v>
      </c>
    </row>
    <row r="680" spans="2:16" ht="15.75" x14ac:dyDescent="0.25">
      <c r="B680" s="34" t="str">
        <f>'Данные ком.оператора'!A671</f>
        <v>27.03.2024</v>
      </c>
      <c r="C680" s="6">
        <v>9</v>
      </c>
      <c r="D680" s="46">
        <f t="shared" si="108"/>
        <v>2760.92202748</v>
      </c>
      <c r="E680" s="46">
        <f t="shared" si="109"/>
        <v>2760.92202748</v>
      </c>
      <c r="F680" s="46">
        <f t="shared" si="110"/>
        <v>2385.6820274799998</v>
      </c>
      <c r="G680" s="46">
        <f t="shared" si="111"/>
        <v>2864.8720274799998</v>
      </c>
      <c r="H680" s="46">
        <f t="shared" si="112"/>
        <v>2864.8720274799998</v>
      </c>
      <c r="I680" s="46">
        <f t="shared" si="113"/>
        <v>2489.6320274799996</v>
      </c>
      <c r="J680" s="46">
        <f t="shared" si="114"/>
        <v>3186.5620274799999</v>
      </c>
      <c r="K680" s="46">
        <f t="shared" si="115"/>
        <v>3186.5620274799999</v>
      </c>
      <c r="L680" s="46">
        <f t="shared" si="116"/>
        <v>2811.3220274799996</v>
      </c>
      <c r="M680" s="46">
        <f t="shared" si="117"/>
        <v>3260.63202748</v>
      </c>
      <c r="N680" s="46">
        <f t="shared" si="118"/>
        <v>3260.63202748</v>
      </c>
      <c r="O680" s="46">
        <f t="shared" si="119"/>
        <v>2885.3920274799998</v>
      </c>
      <c r="P680" s="46">
        <f>'Данные ком.оператора'!C671</f>
        <v>2103.1113250200001</v>
      </c>
    </row>
    <row r="681" spans="2:16" ht="15.75" x14ac:dyDescent="0.25">
      <c r="B681" s="34" t="str">
        <f>'Данные ком.оператора'!A672</f>
        <v>27.03.2024</v>
      </c>
      <c r="C681" s="6">
        <v>10</v>
      </c>
      <c r="D681" s="46">
        <f t="shared" si="108"/>
        <v>2776.6166175799999</v>
      </c>
      <c r="E681" s="46">
        <f t="shared" si="109"/>
        <v>2776.6166175799999</v>
      </c>
      <c r="F681" s="46">
        <f t="shared" si="110"/>
        <v>2401.3766175799997</v>
      </c>
      <c r="G681" s="46">
        <f t="shared" si="111"/>
        <v>2880.5666175799997</v>
      </c>
      <c r="H681" s="46">
        <f t="shared" si="112"/>
        <v>2880.5666175799997</v>
      </c>
      <c r="I681" s="46">
        <f t="shared" si="113"/>
        <v>2505.3266175799995</v>
      </c>
      <c r="J681" s="46">
        <f t="shared" si="114"/>
        <v>3202.2566175799998</v>
      </c>
      <c r="K681" s="46">
        <f t="shared" si="115"/>
        <v>3202.2566175799998</v>
      </c>
      <c r="L681" s="46">
        <f t="shared" si="116"/>
        <v>2827.0166175799995</v>
      </c>
      <c r="M681" s="46">
        <f t="shared" si="117"/>
        <v>3276.3266175799999</v>
      </c>
      <c r="N681" s="46">
        <f t="shared" si="118"/>
        <v>3276.3266175799999</v>
      </c>
      <c r="O681" s="46">
        <f t="shared" si="119"/>
        <v>2901.0866175799997</v>
      </c>
      <c r="P681" s="46">
        <f>'Данные ком.оператора'!C672</f>
        <v>2118.80591512</v>
      </c>
    </row>
    <row r="682" spans="2:16" ht="15.75" x14ac:dyDescent="0.25">
      <c r="B682" s="34" t="str">
        <f>'Данные ком.оператора'!A673</f>
        <v>27.03.2024</v>
      </c>
      <c r="C682" s="6">
        <v>11</v>
      </c>
      <c r="D682" s="46">
        <f t="shared" si="108"/>
        <v>2762.3213981899999</v>
      </c>
      <c r="E682" s="46">
        <f t="shared" si="109"/>
        <v>2762.3213981899999</v>
      </c>
      <c r="F682" s="46">
        <f t="shared" si="110"/>
        <v>2387.0813981899996</v>
      </c>
      <c r="G682" s="46">
        <f t="shared" si="111"/>
        <v>2866.2713981899997</v>
      </c>
      <c r="H682" s="46">
        <f t="shared" si="112"/>
        <v>2866.2713981899997</v>
      </c>
      <c r="I682" s="46">
        <f t="shared" si="113"/>
        <v>2491.0313981899994</v>
      </c>
      <c r="J682" s="46">
        <f t="shared" si="114"/>
        <v>3187.9613981899997</v>
      </c>
      <c r="K682" s="46">
        <f t="shared" si="115"/>
        <v>3187.9613981899997</v>
      </c>
      <c r="L682" s="46">
        <f t="shared" si="116"/>
        <v>2812.7213981899995</v>
      </c>
      <c r="M682" s="46">
        <f t="shared" si="117"/>
        <v>3262.0313981899999</v>
      </c>
      <c r="N682" s="46">
        <f t="shared" si="118"/>
        <v>3262.0313981899999</v>
      </c>
      <c r="O682" s="46">
        <f t="shared" si="119"/>
        <v>2886.7913981899997</v>
      </c>
      <c r="P682" s="46">
        <f>'Данные ком.оператора'!C673</f>
        <v>2104.51069573</v>
      </c>
    </row>
    <row r="683" spans="2:16" ht="15.75" x14ac:dyDescent="0.25">
      <c r="B683" s="34" t="str">
        <f>'Данные ком.оператора'!A674</f>
        <v>27.03.2024</v>
      </c>
      <c r="C683" s="6">
        <v>12</v>
      </c>
      <c r="D683" s="46">
        <f t="shared" si="108"/>
        <v>2760.4448979499998</v>
      </c>
      <c r="E683" s="46">
        <f t="shared" si="109"/>
        <v>2760.4448979499998</v>
      </c>
      <c r="F683" s="46">
        <f t="shared" si="110"/>
        <v>2385.2048979499996</v>
      </c>
      <c r="G683" s="46">
        <f t="shared" si="111"/>
        <v>2864.3948979499996</v>
      </c>
      <c r="H683" s="46">
        <f t="shared" si="112"/>
        <v>2864.3948979499996</v>
      </c>
      <c r="I683" s="46">
        <f t="shared" si="113"/>
        <v>2489.1548979499994</v>
      </c>
      <c r="J683" s="46">
        <f t="shared" si="114"/>
        <v>3186.0848979499997</v>
      </c>
      <c r="K683" s="46">
        <f t="shared" si="115"/>
        <v>3186.0848979499997</v>
      </c>
      <c r="L683" s="46">
        <f t="shared" si="116"/>
        <v>2810.8448979499994</v>
      </c>
      <c r="M683" s="46">
        <f t="shared" si="117"/>
        <v>3260.1548979499998</v>
      </c>
      <c r="N683" s="46">
        <f t="shared" si="118"/>
        <v>3260.1548979499998</v>
      </c>
      <c r="O683" s="46">
        <f t="shared" si="119"/>
        <v>2884.9148979499996</v>
      </c>
      <c r="P683" s="46">
        <f>'Данные ком.оператора'!C674</f>
        <v>2102.6341954899999</v>
      </c>
    </row>
    <row r="684" spans="2:16" ht="15.75" x14ac:dyDescent="0.25">
      <c r="B684" s="34" t="str">
        <f>'Данные ком.оператора'!A675</f>
        <v>27.03.2024</v>
      </c>
      <c r="C684" s="6">
        <v>13</v>
      </c>
      <c r="D684" s="46">
        <f t="shared" si="108"/>
        <v>2778.28927669</v>
      </c>
      <c r="E684" s="46">
        <f t="shared" si="109"/>
        <v>2778.28927669</v>
      </c>
      <c r="F684" s="46">
        <f t="shared" si="110"/>
        <v>2403.0492766899997</v>
      </c>
      <c r="G684" s="46">
        <f t="shared" si="111"/>
        <v>2882.2392766899998</v>
      </c>
      <c r="H684" s="46">
        <f t="shared" si="112"/>
        <v>2882.2392766899998</v>
      </c>
      <c r="I684" s="46">
        <f t="shared" si="113"/>
        <v>2506.9992766899995</v>
      </c>
      <c r="J684" s="46">
        <f t="shared" si="114"/>
        <v>3203.9292766899998</v>
      </c>
      <c r="K684" s="46">
        <f t="shared" si="115"/>
        <v>3203.9292766899998</v>
      </c>
      <c r="L684" s="46">
        <f t="shared" si="116"/>
        <v>2828.6892766899996</v>
      </c>
      <c r="M684" s="46">
        <f t="shared" si="117"/>
        <v>3277.99927669</v>
      </c>
      <c r="N684" s="46">
        <f t="shared" si="118"/>
        <v>3277.99927669</v>
      </c>
      <c r="O684" s="46">
        <f t="shared" si="119"/>
        <v>2902.7592766899998</v>
      </c>
      <c r="P684" s="46">
        <f>'Данные ком.оператора'!C675</f>
        <v>2120.47857423</v>
      </c>
    </row>
    <row r="685" spans="2:16" ht="15.75" x14ac:dyDescent="0.25">
      <c r="B685" s="34" t="str">
        <f>'Данные ком.оператора'!A676</f>
        <v>27.03.2024</v>
      </c>
      <c r="C685" s="6">
        <v>14</v>
      </c>
      <c r="D685" s="46">
        <f t="shared" si="108"/>
        <v>2752.6463681299997</v>
      </c>
      <c r="E685" s="46">
        <f t="shared" si="109"/>
        <v>2752.6463681299997</v>
      </c>
      <c r="F685" s="46">
        <f t="shared" si="110"/>
        <v>2377.4063681299995</v>
      </c>
      <c r="G685" s="46">
        <f t="shared" si="111"/>
        <v>2856.5963681299995</v>
      </c>
      <c r="H685" s="46">
        <f t="shared" si="112"/>
        <v>2856.5963681299995</v>
      </c>
      <c r="I685" s="46">
        <f t="shared" si="113"/>
        <v>2481.3563681299993</v>
      </c>
      <c r="J685" s="46">
        <f t="shared" si="114"/>
        <v>3178.2863681299996</v>
      </c>
      <c r="K685" s="46">
        <f t="shared" si="115"/>
        <v>3178.2863681299996</v>
      </c>
      <c r="L685" s="46">
        <f t="shared" si="116"/>
        <v>2803.0463681299993</v>
      </c>
      <c r="M685" s="46">
        <f t="shared" si="117"/>
        <v>3252.3563681299997</v>
      </c>
      <c r="N685" s="46">
        <f t="shared" si="118"/>
        <v>3252.3563681299997</v>
      </c>
      <c r="O685" s="46">
        <f t="shared" si="119"/>
        <v>2877.1163681299995</v>
      </c>
      <c r="P685" s="46">
        <f>'Данные ком.оператора'!C676</f>
        <v>2094.8356656699998</v>
      </c>
    </row>
    <row r="686" spans="2:16" ht="15.75" x14ac:dyDescent="0.25">
      <c r="B686" s="34" t="str">
        <f>'Данные ком.оператора'!A677</f>
        <v>27.03.2024</v>
      </c>
      <c r="C686" s="6">
        <v>15</v>
      </c>
      <c r="D686" s="46">
        <f t="shared" si="108"/>
        <v>2769.4611994699999</v>
      </c>
      <c r="E686" s="46">
        <f t="shared" si="109"/>
        <v>2769.4611994699999</v>
      </c>
      <c r="F686" s="46">
        <f t="shared" si="110"/>
        <v>2394.2211994699996</v>
      </c>
      <c r="G686" s="46">
        <f t="shared" si="111"/>
        <v>2873.4111994699997</v>
      </c>
      <c r="H686" s="46">
        <f t="shared" si="112"/>
        <v>2873.4111994699997</v>
      </c>
      <c r="I686" s="46">
        <f t="shared" si="113"/>
        <v>2498.1711994699995</v>
      </c>
      <c r="J686" s="46">
        <f t="shared" si="114"/>
        <v>3195.1011994699998</v>
      </c>
      <c r="K686" s="46">
        <f t="shared" si="115"/>
        <v>3195.1011994699998</v>
      </c>
      <c r="L686" s="46">
        <f t="shared" si="116"/>
        <v>2819.8611994699995</v>
      </c>
      <c r="M686" s="46">
        <f t="shared" si="117"/>
        <v>3269.1711994699999</v>
      </c>
      <c r="N686" s="46">
        <f t="shared" si="118"/>
        <v>3269.1711994699999</v>
      </c>
      <c r="O686" s="46">
        <f t="shared" si="119"/>
        <v>2893.9311994699997</v>
      </c>
      <c r="P686" s="46">
        <f>'Данные ком.оператора'!C677</f>
        <v>2111.65049701</v>
      </c>
    </row>
    <row r="687" spans="2:16" ht="15.75" x14ac:dyDescent="0.25">
      <c r="B687" s="34" t="str">
        <f>'Данные ком.оператора'!A678</f>
        <v>27.03.2024</v>
      </c>
      <c r="C687" s="6">
        <v>16</v>
      </c>
      <c r="D687" s="46">
        <f t="shared" si="108"/>
        <v>2747.2758047299999</v>
      </c>
      <c r="E687" s="46">
        <f t="shared" si="109"/>
        <v>2747.2758047299999</v>
      </c>
      <c r="F687" s="46">
        <f t="shared" si="110"/>
        <v>2372.0358047299997</v>
      </c>
      <c r="G687" s="46">
        <f t="shared" si="111"/>
        <v>2851.2258047299997</v>
      </c>
      <c r="H687" s="46">
        <f t="shared" si="112"/>
        <v>2851.2258047299997</v>
      </c>
      <c r="I687" s="46">
        <f t="shared" si="113"/>
        <v>2475.9858047299995</v>
      </c>
      <c r="J687" s="46">
        <f t="shared" si="114"/>
        <v>3172.9158047299998</v>
      </c>
      <c r="K687" s="46">
        <f t="shared" si="115"/>
        <v>3172.9158047299998</v>
      </c>
      <c r="L687" s="46">
        <f t="shared" si="116"/>
        <v>2797.6758047299995</v>
      </c>
      <c r="M687" s="46">
        <f t="shared" si="117"/>
        <v>3246.9858047299999</v>
      </c>
      <c r="N687" s="46">
        <f t="shared" si="118"/>
        <v>3246.9858047299999</v>
      </c>
      <c r="O687" s="46">
        <f t="shared" si="119"/>
        <v>2871.7458047299997</v>
      </c>
      <c r="P687" s="46">
        <f>'Данные ком.оператора'!C678</f>
        <v>2089.46510227</v>
      </c>
    </row>
    <row r="688" spans="2:16" ht="15.75" x14ac:dyDescent="0.25">
      <c r="B688" s="34" t="str">
        <f>'Данные ком.оператора'!A679</f>
        <v>27.03.2024</v>
      </c>
      <c r="C688" s="6">
        <v>17</v>
      </c>
      <c r="D688" s="46">
        <f t="shared" si="108"/>
        <v>2750.6056987799998</v>
      </c>
      <c r="E688" s="46">
        <f t="shared" si="109"/>
        <v>2750.6056987799998</v>
      </c>
      <c r="F688" s="46">
        <f t="shared" si="110"/>
        <v>2375.3656987799995</v>
      </c>
      <c r="G688" s="46">
        <f t="shared" si="111"/>
        <v>2854.5556987799996</v>
      </c>
      <c r="H688" s="46">
        <f t="shared" si="112"/>
        <v>2854.5556987799996</v>
      </c>
      <c r="I688" s="46">
        <f t="shared" si="113"/>
        <v>2479.3156987799994</v>
      </c>
      <c r="J688" s="46">
        <f t="shared" si="114"/>
        <v>3176.2456987799997</v>
      </c>
      <c r="K688" s="46">
        <f t="shared" si="115"/>
        <v>3176.2456987799997</v>
      </c>
      <c r="L688" s="46">
        <f t="shared" si="116"/>
        <v>2801.0056987799994</v>
      </c>
      <c r="M688" s="46">
        <f t="shared" si="117"/>
        <v>3250.3156987799998</v>
      </c>
      <c r="N688" s="46">
        <f t="shared" si="118"/>
        <v>3250.3156987799998</v>
      </c>
      <c r="O688" s="46">
        <f t="shared" si="119"/>
        <v>2875.0756987799996</v>
      </c>
      <c r="P688" s="46">
        <f>'Данные ком.оператора'!C679</f>
        <v>2092.7949963199999</v>
      </c>
    </row>
    <row r="689" spans="2:16" ht="15.75" x14ac:dyDescent="0.25">
      <c r="B689" s="34" t="str">
        <f>'Данные ком.оператора'!A680</f>
        <v>27.03.2024</v>
      </c>
      <c r="C689" s="6">
        <v>18</v>
      </c>
      <c r="D689" s="46">
        <f t="shared" ref="D689:D743" si="120">P689+$G$22+$G$24+$G$28</f>
        <v>2724.53517164</v>
      </c>
      <c r="E689" s="46">
        <f t="shared" ref="E689:E743" si="121">P689+$G$22+$H$28+$G$24</f>
        <v>2724.53517164</v>
      </c>
      <c r="F689" s="46">
        <f t="shared" ref="F689:F743" si="122">P689+$G$22+$I$28+$G$24</f>
        <v>2349.2951716399998</v>
      </c>
      <c r="G689" s="46">
        <f t="shared" ref="G689:G743" si="123">P689+$H$22+$G$24+$G$28</f>
        <v>2828.4851716399999</v>
      </c>
      <c r="H689" s="46">
        <f t="shared" ref="H689:H743" si="124">P689+$H$22+$G$24+$H$28</f>
        <v>2828.4851716399999</v>
      </c>
      <c r="I689" s="46">
        <f t="shared" ref="I689:I743" si="125">P689+$H$22+$G$24+$I$28</f>
        <v>2453.2451716399996</v>
      </c>
      <c r="J689" s="46">
        <f t="shared" ref="J689:J743" si="126">P689+$I$22+$G$24+$G$28</f>
        <v>3150.1751716399999</v>
      </c>
      <c r="K689" s="46">
        <f t="shared" ref="K689:K743" si="127">P689+$I$22+$G$24+$H$28</f>
        <v>3150.1751716399999</v>
      </c>
      <c r="L689" s="46">
        <f t="shared" ref="L689:L743" si="128">P689+$I$22+$G$24+$I$28</f>
        <v>2774.9351716399997</v>
      </c>
      <c r="M689" s="46">
        <f t="shared" ref="M689:M743" si="129">P689+$J$22+$G$24+$G$28</f>
        <v>3224.2451716400001</v>
      </c>
      <c r="N689" s="46">
        <f t="shared" ref="N689:N743" si="130">P689+$J$22+$G$24+$H$28</f>
        <v>3224.2451716400001</v>
      </c>
      <c r="O689" s="46">
        <f t="shared" ref="O689:O743" si="131">P689+$J$22+$G$24+$I$28</f>
        <v>2849.0051716399998</v>
      </c>
      <c r="P689" s="46">
        <f>'Данные ком.оператора'!C680</f>
        <v>2066.7244691800001</v>
      </c>
    </row>
    <row r="690" spans="2:16" ht="15.75" x14ac:dyDescent="0.25">
      <c r="B690" s="34" t="str">
        <f>'Данные ком.оператора'!A681</f>
        <v>27.03.2024</v>
      </c>
      <c r="C690" s="6">
        <v>19</v>
      </c>
      <c r="D690" s="46">
        <f t="shared" si="120"/>
        <v>2767.9218673999999</v>
      </c>
      <c r="E690" s="46">
        <f t="shared" si="121"/>
        <v>2767.9218673999999</v>
      </c>
      <c r="F690" s="46">
        <f t="shared" si="122"/>
        <v>2392.6818673999996</v>
      </c>
      <c r="G690" s="46">
        <f t="shared" si="123"/>
        <v>2871.8718673999997</v>
      </c>
      <c r="H690" s="46">
        <f t="shared" si="124"/>
        <v>2871.8718673999997</v>
      </c>
      <c r="I690" s="46">
        <f t="shared" si="125"/>
        <v>2496.6318673999995</v>
      </c>
      <c r="J690" s="46">
        <f t="shared" si="126"/>
        <v>3193.5618673999998</v>
      </c>
      <c r="K690" s="46">
        <f t="shared" si="127"/>
        <v>3193.5618673999998</v>
      </c>
      <c r="L690" s="46">
        <f t="shared" si="128"/>
        <v>2818.3218673999995</v>
      </c>
      <c r="M690" s="46">
        <f t="shared" si="129"/>
        <v>3267.6318673999999</v>
      </c>
      <c r="N690" s="46">
        <f t="shared" si="130"/>
        <v>3267.6318673999999</v>
      </c>
      <c r="O690" s="46">
        <f t="shared" si="131"/>
        <v>2892.3918673999997</v>
      </c>
      <c r="P690" s="46">
        <f>'Данные ком.оператора'!C681</f>
        <v>2110.11116494</v>
      </c>
    </row>
    <row r="691" spans="2:16" ht="15.75" x14ac:dyDescent="0.25">
      <c r="B691" s="34" t="str">
        <f>'Данные ком.оператора'!A682</f>
        <v>27.03.2024</v>
      </c>
      <c r="C691" s="6">
        <v>20</v>
      </c>
      <c r="D691" s="46">
        <f t="shared" si="120"/>
        <v>2772.8872184500001</v>
      </c>
      <c r="E691" s="46">
        <f t="shared" si="121"/>
        <v>2772.8872184500001</v>
      </c>
      <c r="F691" s="46">
        <f t="shared" si="122"/>
        <v>2397.6472184499999</v>
      </c>
      <c r="G691" s="46">
        <f t="shared" si="123"/>
        <v>2876.8372184499999</v>
      </c>
      <c r="H691" s="46">
        <f t="shared" si="124"/>
        <v>2876.8372184499999</v>
      </c>
      <c r="I691" s="46">
        <f t="shared" si="125"/>
        <v>2501.5972184499997</v>
      </c>
      <c r="J691" s="46">
        <f t="shared" si="126"/>
        <v>3198.52721845</v>
      </c>
      <c r="K691" s="46">
        <f t="shared" si="127"/>
        <v>3198.52721845</v>
      </c>
      <c r="L691" s="46">
        <f t="shared" si="128"/>
        <v>2823.2872184499997</v>
      </c>
      <c r="M691" s="46">
        <f t="shared" si="129"/>
        <v>3272.5972184500001</v>
      </c>
      <c r="N691" s="46">
        <f t="shared" si="130"/>
        <v>3272.5972184500001</v>
      </c>
      <c r="O691" s="46">
        <f t="shared" si="131"/>
        <v>2897.3572184499999</v>
      </c>
      <c r="P691" s="46">
        <f>'Данные ком.оператора'!C682</f>
        <v>2115.0765159900002</v>
      </c>
    </row>
    <row r="692" spans="2:16" ht="15.75" x14ac:dyDescent="0.25">
      <c r="B692" s="34" t="str">
        <f>'Данные ком.оператора'!A683</f>
        <v>27.03.2024</v>
      </c>
      <c r="C692" s="6">
        <v>21</v>
      </c>
      <c r="D692" s="46">
        <f t="shared" si="120"/>
        <v>2757.7625981199999</v>
      </c>
      <c r="E692" s="46">
        <f t="shared" si="121"/>
        <v>2757.7625981199999</v>
      </c>
      <c r="F692" s="46">
        <f t="shared" si="122"/>
        <v>2382.5225981199997</v>
      </c>
      <c r="G692" s="46">
        <f t="shared" si="123"/>
        <v>2861.7125981199997</v>
      </c>
      <c r="H692" s="46">
        <f t="shared" si="124"/>
        <v>2861.7125981199997</v>
      </c>
      <c r="I692" s="46">
        <f t="shared" si="125"/>
        <v>2486.4725981199995</v>
      </c>
      <c r="J692" s="46">
        <f t="shared" si="126"/>
        <v>3183.4025981199998</v>
      </c>
      <c r="K692" s="46">
        <f t="shared" si="127"/>
        <v>3183.4025981199998</v>
      </c>
      <c r="L692" s="46">
        <f t="shared" si="128"/>
        <v>2808.1625981199995</v>
      </c>
      <c r="M692" s="46">
        <f t="shared" si="129"/>
        <v>3257.4725981199999</v>
      </c>
      <c r="N692" s="46">
        <f t="shared" si="130"/>
        <v>3257.4725981199999</v>
      </c>
      <c r="O692" s="46">
        <f t="shared" si="131"/>
        <v>2882.2325981199997</v>
      </c>
      <c r="P692" s="46">
        <f>'Данные ком.оператора'!C683</f>
        <v>2099.95189566</v>
      </c>
    </row>
    <row r="693" spans="2:16" ht="15.75" x14ac:dyDescent="0.25">
      <c r="B693" s="34" t="str">
        <f>'Данные ком.оператора'!A684</f>
        <v>27.03.2024</v>
      </c>
      <c r="C693" s="6">
        <v>22</v>
      </c>
      <c r="D693" s="46">
        <f t="shared" si="120"/>
        <v>2762.91670445</v>
      </c>
      <c r="E693" s="46">
        <f t="shared" si="121"/>
        <v>2762.91670445</v>
      </c>
      <c r="F693" s="46">
        <f t="shared" si="122"/>
        <v>2387.6767044499998</v>
      </c>
      <c r="G693" s="46">
        <f t="shared" si="123"/>
        <v>2866.8667044499998</v>
      </c>
      <c r="H693" s="46">
        <f t="shared" si="124"/>
        <v>2866.8667044499998</v>
      </c>
      <c r="I693" s="46">
        <f t="shared" si="125"/>
        <v>2491.6267044499996</v>
      </c>
      <c r="J693" s="46">
        <f t="shared" si="126"/>
        <v>3188.5567044499999</v>
      </c>
      <c r="K693" s="46">
        <f t="shared" si="127"/>
        <v>3188.5567044499999</v>
      </c>
      <c r="L693" s="46">
        <f t="shared" si="128"/>
        <v>2813.3167044499996</v>
      </c>
      <c r="M693" s="46">
        <f t="shared" si="129"/>
        <v>3262.62670445</v>
      </c>
      <c r="N693" s="46">
        <f t="shared" si="130"/>
        <v>3262.62670445</v>
      </c>
      <c r="O693" s="46">
        <f t="shared" si="131"/>
        <v>2887.3867044499998</v>
      </c>
      <c r="P693" s="46">
        <f>'Данные ком.оператора'!C684</f>
        <v>2105.1060019900001</v>
      </c>
    </row>
    <row r="694" spans="2:16" ht="15.75" x14ac:dyDescent="0.25">
      <c r="B694" s="34" t="str">
        <f>'Данные ком.оператора'!A685</f>
        <v>27.03.2024</v>
      </c>
      <c r="C694" s="6">
        <v>23</v>
      </c>
      <c r="D694" s="46">
        <f t="shared" si="120"/>
        <v>2703.8828267899999</v>
      </c>
      <c r="E694" s="46">
        <f t="shared" si="121"/>
        <v>2703.8828267899999</v>
      </c>
      <c r="F694" s="46">
        <f t="shared" si="122"/>
        <v>2328.6428267899996</v>
      </c>
      <c r="G694" s="46">
        <f t="shared" si="123"/>
        <v>2807.8328267899997</v>
      </c>
      <c r="H694" s="46">
        <f t="shared" si="124"/>
        <v>2807.8328267899997</v>
      </c>
      <c r="I694" s="46">
        <f t="shared" si="125"/>
        <v>2432.5928267899994</v>
      </c>
      <c r="J694" s="46">
        <f t="shared" si="126"/>
        <v>3129.5228267899997</v>
      </c>
      <c r="K694" s="46">
        <f t="shared" si="127"/>
        <v>3129.5228267899997</v>
      </c>
      <c r="L694" s="46">
        <f t="shared" si="128"/>
        <v>2754.2828267899995</v>
      </c>
      <c r="M694" s="46">
        <f t="shared" si="129"/>
        <v>3203.5928267899999</v>
      </c>
      <c r="N694" s="46">
        <f t="shared" si="130"/>
        <v>3203.5928267899999</v>
      </c>
      <c r="O694" s="46">
        <f t="shared" si="131"/>
        <v>2828.3528267899997</v>
      </c>
      <c r="P694" s="46">
        <f>'Данные ком.оператора'!C685</f>
        <v>2046.07212433</v>
      </c>
    </row>
    <row r="695" spans="2:16" ht="15.75" x14ac:dyDescent="0.25">
      <c r="B695" s="34" t="str">
        <f>'Данные ком.оператора'!A686</f>
        <v>27.03.2024</v>
      </c>
      <c r="C695" s="6">
        <v>24</v>
      </c>
      <c r="D695" s="46">
        <f t="shared" si="120"/>
        <v>2685.1090993600001</v>
      </c>
      <c r="E695" s="46">
        <f t="shared" si="121"/>
        <v>2685.1090993600001</v>
      </c>
      <c r="F695" s="46">
        <f t="shared" si="122"/>
        <v>2309.8690993599998</v>
      </c>
      <c r="G695" s="46">
        <f t="shared" si="123"/>
        <v>2789.0590993599999</v>
      </c>
      <c r="H695" s="46">
        <f t="shared" si="124"/>
        <v>2789.0590993599999</v>
      </c>
      <c r="I695" s="46">
        <f t="shared" si="125"/>
        <v>2413.8190993599997</v>
      </c>
      <c r="J695" s="46">
        <f t="shared" si="126"/>
        <v>3110.7490993599999</v>
      </c>
      <c r="K695" s="46">
        <f t="shared" si="127"/>
        <v>3110.7490993599999</v>
      </c>
      <c r="L695" s="46">
        <f t="shared" si="128"/>
        <v>2735.5090993599997</v>
      </c>
      <c r="M695" s="46">
        <f t="shared" si="129"/>
        <v>3184.8190993600001</v>
      </c>
      <c r="N695" s="46">
        <f t="shared" si="130"/>
        <v>3184.8190993600001</v>
      </c>
      <c r="O695" s="46">
        <f t="shared" si="131"/>
        <v>2809.5790993599999</v>
      </c>
      <c r="P695" s="46">
        <f>'Данные ком.оператора'!C686</f>
        <v>2027.2983968999999</v>
      </c>
    </row>
    <row r="696" spans="2:16" ht="15.75" x14ac:dyDescent="0.25">
      <c r="B696" s="34" t="str">
        <f>'Данные ком.оператора'!A687</f>
        <v>28.03.2024</v>
      </c>
      <c r="C696" s="6">
        <v>1</v>
      </c>
      <c r="D696" s="46">
        <f t="shared" si="120"/>
        <v>2690.2521653200001</v>
      </c>
      <c r="E696" s="46">
        <f t="shared" si="121"/>
        <v>2690.2521653200001</v>
      </c>
      <c r="F696" s="46">
        <f t="shared" si="122"/>
        <v>2315.0121653199999</v>
      </c>
      <c r="G696" s="46">
        <f t="shared" si="123"/>
        <v>2794.2021653199999</v>
      </c>
      <c r="H696" s="46">
        <f t="shared" si="124"/>
        <v>2794.2021653199999</v>
      </c>
      <c r="I696" s="46">
        <f t="shared" si="125"/>
        <v>2418.9621653199997</v>
      </c>
      <c r="J696" s="46">
        <f t="shared" si="126"/>
        <v>3115.89216532</v>
      </c>
      <c r="K696" s="46">
        <f t="shared" si="127"/>
        <v>3115.89216532</v>
      </c>
      <c r="L696" s="46">
        <f t="shared" si="128"/>
        <v>2740.6521653199998</v>
      </c>
      <c r="M696" s="46">
        <f t="shared" si="129"/>
        <v>3189.9621653200002</v>
      </c>
      <c r="N696" s="46">
        <f t="shared" si="130"/>
        <v>3189.9621653200002</v>
      </c>
      <c r="O696" s="46">
        <f t="shared" si="131"/>
        <v>2814.7221653199999</v>
      </c>
      <c r="P696" s="46">
        <f>'Данные ком.оператора'!C687</f>
        <v>2032.44146286</v>
      </c>
    </row>
    <row r="697" spans="2:16" ht="15.75" x14ac:dyDescent="0.25">
      <c r="B697" s="34" t="str">
        <f>'Данные ком.оператора'!A688</f>
        <v>28.03.2024</v>
      </c>
      <c r="C697" s="6">
        <v>2</v>
      </c>
      <c r="D697" s="46">
        <f t="shared" si="120"/>
        <v>2682.0871596299999</v>
      </c>
      <c r="E697" s="46">
        <f t="shared" si="121"/>
        <v>2682.0871596299999</v>
      </c>
      <c r="F697" s="46">
        <f t="shared" si="122"/>
        <v>2306.8471596299996</v>
      </c>
      <c r="G697" s="46">
        <f t="shared" si="123"/>
        <v>2786.0371596299997</v>
      </c>
      <c r="H697" s="46">
        <f t="shared" si="124"/>
        <v>2786.0371596299997</v>
      </c>
      <c r="I697" s="46">
        <f t="shared" si="125"/>
        <v>2410.7971596299994</v>
      </c>
      <c r="J697" s="46">
        <f t="shared" si="126"/>
        <v>3107.7271596299997</v>
      </c>
      <c r="K697" s="46">
        <f t="shared" si="127"/>
        <v>3107.7271596299997</v>
      </c>
      <c r="L697" s="46">
        <f t="shared" si="128"/>
        <v>2732.4871596299995</v>
      </c>
      <c r="M697" s="46">
        <f t="shared" si="129"/>
        <v>3181.7971596299999</v>
      </c>
      <c r="N697" s="46">
        <f t="shared" si="130"/>
        <v>3181.7971596299999</v>
      </c>
      <c r="O697" s="46">
        <f t="shared" si="131"/>
        <v>2806.5571596299997</v>
      </c>
      <c r="P697" s="46">
        <f>'Данные ком.оператора'!C688</f>
        <v>2024.27645717</v>
      </c>
    </row>
    <row r="698" spans="2:16" ht="15.75" x14ac:dyDescent="0.25">
      <c r="B698" s="34" t="str">
        <f>'Данные ком.оператора'!A689</f>
        <v>28.03.2024</v>
      </c>
      <c r="C698" s="6">
        <v>3</v>
      </c>
      <c r="D698" s="46">
        <f t="shared" si="120"/>
        <v>2704.32430828</v>
      </c>
      <c r="E698" s="46">
        <f t="shared" si="121"/>
        <v>2704.32430828</v>
      </c>
      <c r="F698" s="46">
        <f t="shared" si="122"/>
        <v>2329.0843082799997</v>
      </c>
      <c r="G698" s="46">
        <f t="shared" si="123"/>
        <v>2808.2743082799998</v>
      </c>
      <c r="H698" s="46">
        <f t="shared" si="124"/>
        <v>2808.2743082799998</v>
      </c>
      <c r="I698" s="46">
        <f t="shared" si="125"/>
        <v>2433.0343082799995</v>
      </c>
      <c r="J698" s="46">
        <f t="shared" si="126"/>
        <v>3129.9643082799998</v>
      </c>
      <c r="K698" s="46">
        <f t="shared" si="127"/>
        <v>3129.9643082799998</v>
      </c>
      <c r="L698" s="46">
        <f t="shared" si="128"/>
        <v>2754.7243082799996</v>
      </c>
      <c r="M698" s="46">
        <f t="shared" si="129"/>
        <v>3204.03430828</v>
      </c>
      <c r="N698" s="46">
        <f t="shared" si="130"/>
        <v>3204.03430828</v>
      </c>
      <c r="O698" s="46">
        <f t="shared" si="131"/>
        <v>2828.7943082799998</v>
      </c>
      <c r="P698" s="46">
        <f>'Данные ком.оператора'!C689</f>
        <v>2046.5136058200001</v>
      </c>
    </row>
    <row r="699" spans="2:16" ht="15.75" x14ac:dyDescent="0.25">
      <c r="B699" s="34" t="str">
        <f>'Данные ком.оператора'!A690</f>
        <v>28.03.2024</v>
      </c>
      <c r="C699" s="6">
        <v>4</v>
      </c>
      <c r="D699" s="46">
        <f t="shared" si="120"/>
        <v>2707.8708452599999</v>
      </c>
      <c r="E699" s="46">
        <f t="shared" si="121"/>
        <v>2707.8708452599999</v>
      </c>
      <c r="F699" s="46">
        <f t="shared" si="122"/>
        <v>2332.6308452599997</v>
      </c>
      <c r="G699" s="46">
        <f t="shared" si="123"/>
        <v>2811.8208452599997</v>
      </c>
      <c r="H699" s="46">
        <f t="shared" si="124"/>
        <v>2811.8208452599997</v>
      </c>
      <c r="I699" s="46">
        <f t="shared" si="125"/>
        <v>2436.5808452599995</v>
      </c>
      <c r="J699" s="46">
        <f t="shared" si="126"/>
        <v>3133.5108452599998</v>
      </c>
      <c r="K699" s="46">
        <f t="shared" si="127"/>
        <v>3133.5108452599998</v>
      </c>
      <c r="L699" s="46">
        <f t="shared" si="128"/>
        <v>2758.2708452599995</v>
      </c>
      <c r="M699" s="46">
        <f t="shared" si="129"/>
        <v>3207.5808452599999</v>
      </c>
      <c r="N699" s="46">
        <f t="shared" si="130"/>
        <v>3207.5808452599999</v>
      </c>
      <c r="O699" s="46">
        <f t="shared" si="131"/>
        <v>2832.3408452599997</v>
      </c>
      <c r="P699" s="46">
        <f>'Данные ком.оператора'!C690</f>
        <v>2050.0601428</v>
      </c>
    </row>
    <row r="700" spans="2:16" ht="15.75" x14ac:dyDescent="0.25">
      <c r="B700" s="34" t="str">
        <f>'Данные ком.оператора'!A691</f>
        <v>28.03.2024</v>
      </c>
      <c r="C700" s="6">
        <v>5</v>
      </c>
      <c r="D700" s="46">
        <f t="shared" si="120"/>
        <v>2690.3140866600002</v>
      </c>
      <c r="E700" s="46">
        <f t="shared" si="121"/>
        <v>2690.3140866600002</v>
      </c>
      <c r="F700" s="46">
        <f t="shared" si="122"/>
        <v>2315.0740866599999</v>
      </c>
      <c r="G700" s="46">
        <f t="shared" si="123"/>
        <v>2794.26408666</v>
      </c>
      <c r="H700" s="46">
        <f t="shared" si="124"/>
        <v>2794.26408666</v>
      </c>
      <c r="I700" s="46">
        <f t="shared" si="125"/>
        <v>2419.0240866599997</v>
      </c>
      <c r="J700" s="46">
        <f t="shared" si="126"/>
        <v>3115.95408666</v>
      </c>
      <c r="K700" s="46">
        <f t="shared" si="127"/>
        <v>3115.95408666</v>
      </c>
      <c r="L700" s="46">
        <f t="shared" si="128"/>
        <v>2740.7140866599998</v>
      </c>
      <c r="M700" s="46">
        <f t="shared" si="129"/>
        <v>3190.0240866599997</v>
      </c>
      <c r="N700" s="46">
        <f t="shared" si="130"/>
        <v>3190.0240866599997</v>
      </c>
      <c r="O700" s="46">
        <f t="shared" si="131"/>
        <v>2814.7840866599995</v>
      </c>
      <c r="P700" s="46">
        <f>'Данные ком.оператора'!C691</f>
        <v>2032.5033842</v>
      </c>
    </row>
    <row r="701" spans="2:16" ht="15.75" x14ac:dyDescent="0.25">
      <c r="B701" s="34" t="str">
        <f>'Данные ком.оператора'!A692</f>
        <v>28.03.2024</v>
      </c>
      <c r="C701" s="6">
        <v>6</v>
      </c>
      <c r="D701" s="46">
        <f t="shared" si="120"/>
        <v>2752.61468208</v>
      </c>
      <c r="E701" s="46">
        <f t="shared" si="121"/>
        <v>2752.61468208</v>
      </c>
      <c r="F701" s="46">
        <f t="shared" si="122"/>
        <v>2377.3746820799997</v>
      </c>
      <c r="G701" s="46">
        <f t="shared" si="123"/>
        <v>2856.5646820799998</v>
      </c>
      <c r="H701" s="46">
        <f t="shared" si="124"/>
        <v>2856.5646820799998</v>
      </c>
      <c r="I701" s="46">
        <f t="shared" si="125"/>
        <v>2481.3246820799995</v>
      </c>
      <c r="J701" s="46">
        <f t="shared" si="126"/>
        <v>3178.2546820799998</v>
      </c>
      <c r="K701" s="46">
        <f t="shared" si="127"/>
        <v>3178.2546820799998</v>
      </c>
      <c r="L701" s="46">
        <f t="shared" si="128"/>
        <v>2803.0146820799996</v>
      </c>
      <c r="M701" s="46">
        <f t="shared" si="129"/>
        <v>3252.32468208</v>
      </c>
      <c r="N701" s="46">
        <f t="shared" si="130"/>
        <v>3252.32468208</v>
      </c>
      <c r="O701" s="46">
        <f t="shared" si="131"/>
        <v>2877.0846820799998</v>
      </c>
      <c r="P701" s="46">
        <f>'Данные ком.оператора'!C692</f>
        <v>2094.8039796200001</v>
      </c>
    </row>
    <row r="702" spans="2:16" ht="15.75" x14ac:dyDescent="0.25">
      <c r="B702" s="34" t="str">
        <f>'Данные ком.оператора'!A693</f>
        <v>28.03.2024</v>
      </c>
      <c r="C702" s="6">
        <v>7</v>
      </c>
      <c r="D702" s="46">
        <f t="shared" si="120"/>
        <v>2720.99715608</v>
      </c>
      <c r="E702" s="46">
        <f t="shared" si="121"/>
        <v>2720.99715608</v>
      </c>
      <c r="F702" s="46">
        <f t="shared" si="122"/>
        <v>2345.7571560799997</v>
      </c>
      <c r="G702" s="46">
        <f t="shared" si="123"/>
        <v>2824.9471560799998</v>
      </c>
      <c r="H702" s="46">
        <f t="shared" si="124"/>
        <v>2824.9471560799998</v>
      </c>
      <c r="I702" s="46">
        <f t="shared" si="125"/>
        <v>2449.7071560799995</v>
      </c>
      <c r="J702" s="46">
        <f t="shared" si="126"/>
        <v>3146.6371560799998</v>
      </c>
      <c r="K702" s="46">
        <f t="shared" si="127"/>
        <v>3146.6371560799998</v>
      </c>
      <c r="L702" s="46">
        <f t="shared" si="128"/>
        <v>2771.3971560799996</v>
      </c>
      <c r="M702" s="46">
        <f t="shared" si="129"/>
        <v>3220.70715608</v>
      </c>
      <c r="N702" s="46">
        <f t="shared" si="130"/>
        <v>3220.70715608</v>
      </c>
      <c r="O702" s="46">
        <f t="shared" si="131"/>
        <v>2845.4671560799998</v>
      </c>
      <c r="P702" s="46">
        <f>'Данные ком.оператора'!C693</f>
        <v>2063.1864536200001</v>
      </c>
    </row>
    <row r="703" spans="2:16" ht="15.75" x14ac:dyDescent="0.25">
      <c r="B703" s="34" t="str">
        <f>'Данные ком.оператора'!A694</f>
        <v>28.03.2024</v>
      </c>
      <c r="C703" s="6">
        <v>8</v>
      </c>
      <c r="D703" s="46">
        <f t="shared" si="120"/>
        <v>2757.9837403699999</v>
      </c>
      <c r="E703" s="46">
        <f t="shared" si="121"/>
        <v>2757.9837403699999</v>
      </c>
      <c r="F703" s="46">
        <f t="shared" si="122"/>
        <v>2382.7437403699996</v>
      </c>
      <c r="G703" s="46">
        <f t="shared" si="123"/>
        <v>2861.9337403699997</v>
      </c>
      <c r="H703" s="46">
        <f t="shared" si="124"/>
        <v>2861.9337403699997</v>
      </c>
      <c r="I703" s="46">
        <f t="shared" si="125"/>
        <v>2486.6937403699994</v>
      </c>
      <c r="J703" s="46">
        <f t="shared" si="126"/>
        <v>3183.6237403699997</v>
      </c>
      <c r="K703" s="46">
        <f t="shared" si="127"/>
        <v>3183.6237403699997</v>
      </c>
      <c r="L703" s="46">
        <f t="shared" si="128"/>
        <v>2808.3837403699995</v>
      </c>
      <c r="M703" s="46">
        <f t="shared" si="129"/>
        <v>3257.6937403699999</v>
      </c>
      <c r="N703" s="46">
        <f t="shared" si="130"/>
        <v>3257.6937403699999</v>
      </c>
      <c r="O703" s="46">
        <f t="shared" si="131"/>
        <v>2882.4537403699997</v>
      </c>
      <c r="P703" s="46">
        <f>'Данные ком.оператора'!C694</f>
        <v>2100.1730379099999</v>
      </c>
    </row>
    <row r="704" spans="2:16" ht="15.75" x14ac:dyDescent="0.25">
      <c r="B704" s="34" t="str">
        <f>'Данные ком.оператора'!A695</f>
        <v>28.03.2024</v>
      </c>
      <c r="C704" s="6">
        <v>9</v>
      </c>
      <c r="D704" s="46">
        <f t="shared" si="120"/>
        <v>2751.0481813699998</v>
      </c>
      <c r="E704" s="46">
        <f t="shared" si="121"/>
        <v>2751.0481813699998</v>
      </c>
      <c r="F704" s="46">
        <f t="shared" si="122"/>
        <v>2375.8081813699996</v>
      </c>
      <c r="G704" s="46">
        <f t="shared" si="123"/>
        <v>2854.9981813699997</v>
      </c>
      <c r="H704" s="46">
        <f t="shared" si="124"/>
        <v>2854.9981813699997</v>
      </c>
      <c r="I704" s="46">
        <f t="shared" si="125"/>
        <v>2479.7581813699994</v>
      </c>
      <c r="J704" s="46">
        <f t="shared" si="126"/>
        <v>3176.6881813699997</v>
      </c>
      <c r="K704" s="46">
        <f t="shared" si="127"/>
        <v>3176.6881813699997</v>
      </c>
      <c r="L704" s="46">
        <f t="shared" si="128"/>
        <v>2801.4481813699995</v>
      </c>
      <c r="M704" s="46">
        <f t="shared" si="129"/>
        <v>3250.7581813699999</v>
      </c>
      <c r="N704" s="46">
        <f t="shared" si="130"/>
        <v>3250.7581813699999</v>
      </c>
      <c r="O704" s="46">
        <f t="shared" si="131"/>
        <v>2875.5181813699996</v>
      </c>
      <c r="P704" s="46">
        <f>'Данные ком.оператора'!C695</f>
        <v>2093.2374789099999</v>
      </c>
    </row>
    <row r="705" spans="2:16" ht="15.75" x14ac:dyDescent="0.25">
      <c r="B705" s="34" t="str">
        <f>'Данные ком.оператора'!A696</f>
        <v>28.03.2024</v>
      </c>
      <c r="C705" s="6">
        <v>10</v>
      </c>
      <c r="D705" s="46">
        <f t="shared" si="120"/>
        <v>2749.0345794199998</v>
      </c>
      <c r="E705" s="46">
        <f t="shared" si="121"/>
        <v>2749.0345794199998</v>
      </c>
      <c r="F705" s="46">
        <f t="shared" si="122"/>
        <v>2373.7945794199995</v>
      </c>
      <c r="G705" s="46">
        <f t="shared" si="123"/>
        <v>2852.9845794199996</v>
      </c>
      <c r="H705" s="46">
        <f t="shared" si="124"/>
        <v>2852.9845794199996</v>
      </c>
      <c r="I705" s="46">
        <f t="shared" si="125"/>
        <v>2477.7445794199994</v>
      </c>
      <c r="J705" s="46">
        <f t="shared" si="126"/>
        <v>3174.6745794199996</v>
      </c>
      <c r="K705" s="46">
        <f t="shared" si="127"/>
        <v>3174.6745794199996</v>
      </c>
      <c r="L705" s="46">
        <f t="shared" si="128"/>
        <v>2799.4345794199994</v>
      </c>
      <c r="M705" s="46">
        <f t="shared" si="129"/>
        <v>3248.7445794199998</v>
      </c>
      <c r="N705" s="46">
        <f t="shared" si="130"/>
        <v>3248.7445794199998</v>
      </c>
      <c r="O705" s="46">
        <f t="shared" si="131"/>
        <v>2873.5045794199996</v>
      </c>
      <c r="P705" s="46">
        <f>'Данные ком.оператора'!C696</f>
        <v>2091.2238769599999</v>
      </c>
    </row>
    <row r="706" spans="2:16" ht="15.75" x14ac:dyDescent="0.25">
      <c r="B706" s="34" t="str">
        <f>'Данные ком.оператора'!A697</f>
        <v>28.03.2024</v>
      </c>
      <c r="C706" s="6">
        <v>11</v>
      </c>
      <c r="D706" s="46">
        <f t="shared" si="120"/>
        <v>2766.5721127799998</v>
      </c>
      <c r="E706" s="46">
        <f t="shared" si="121"/>
        <v>2766.5721127799998</v>
      </c>
      <c r="F706" s="46">
        <f t="shared" si="122"/>
        <v>2391.3321127799995</v>
      </c>
      <c r="G706" s="46">
        <f t="shared" si="123"/>
        <v>2870.5221127799996</v>
      </c>
      <c r="H706" s="46">
        <f t="shared" si="124"/>
        <v>2870.5221127799996</v>
      </c>
      <c r="I706" s="46">
        <f t="shared" si="125"/>
        <v>2495.2821127799994</v>
      </c>
      <c r="J706" s="46">
        <f t="shared" si="126"/>
        <v>3192.2121127799996</v>
      </c>
      <c r="K706" s="46">
        <f t="shared" si="127"/>
        <v>3192.2121127799996</v>
      </c>
      <c r="L706" s="46">
        <f t="shared" si="128"/>
        <v>2816.9721127799994</v>
      </c>
      <c r="M706" s="46">
        <f t="shared" si="129"/>
        <v>3266.2821127799998</v>
      </c>
      <c r="N706" s="46">
        <f t="shared" si="130"/>
        <v>3266.2821127799998</v>
      </c>
      <c r="O706" s="46">
        <f t="shared" si="131"/>
        <v>2891.0421127799996</v>
      </c>
      <c r="P706" s="46">
        <f>'Данные ком.оператора'!C697</f>
        <v>2108.7614103199999</v>
      </c>
    </row>
    <row r="707" spans="2:16" ht="15.75" x14ac:dyDescent="0.25">
      <c r="B707" s="34" t="str">
        <f>'Данные ком.оператора'!A698</f>
        <v>28.03.2024</v>
      </c>
      <c r="C707" s="6">
        <v>12</v>
      </c>
      <c r="D707" s="46">
        <f t="shared" si="120"/>
        <v>2773.7965560399998</v>
      </c>
      <c r="E707" s="46">
        <f t="shared" si="121"/>
        <v>2773.7965560399998</v>
      </c>
      <c r="F707" s="46">
        <f t="shared" si="122"/>
        <v>2398.5565560399996</v>
      </c>
      <c r="G707" s="46">
        <f t="shared" si="123"/>
        <v>2877.7465560399996</v>
      </c>
      <c r="H707" s="46">
        <f t="shared" si="124"/>
        <v>2877.7465560399996</v>
      </c>
      <c r="I707" s="46">
        <f t="shared" si="125"/>
        <v>2502.5065560399994</v>
      </c>
      <c r="J707" s="46">
        <f t="shared" si="126"/>
        <v>3199.4365560399997</v>
      </c>
      <c r="K707" s="46">
        <f t="shared" si="127"/>
        <v>3199.4365560399997</v>
      </c>
      <c r="L707" s="46">
        <f t="shared" si="128"/>
        <v>2824.1965560399995</v>
      </c>
      <c r="M707" s="46">
        <f t="shared" si="129"/>
        <v>3273.5065560399999</v>
      </c>
      <c r="N707" s="46">
        <f t="shared" si="130"/>
        <v>3273.5065560399999</v>
      </c>
      <c r="O707" s="46">
        <f t="shared" si="131"/>
        <v>2898.2665560399996</v>
      </c>
      <c r="P707" s="46">
        <f>'Данные ком.оператора'!C698</f>
        <v>2115.9858535799999</v>
      </c>
    </row>
    <row r="708" spans="2:16" ht="15.75" x14ac:dyDescent="0.25">
      <c r="B708" s="34" t="str">
        <f>'Данные ком.оператора'!A699</f>
        <v>28.03.2024</v>
      </c>
      <c r="C708" s="6">
        <v>13</v>
      </c>
      <c r="D708" s="46">
        <f t="shared" si="120"/>
        <v>2754.0280342599999</v>
      </c>
      <c r="E708" s="46">
        <f t="shared" si="121"/>
        <v>2754.0280342599999</v>
      </c>
      <c r="F708" s="46">
        <f t="shared" si="122"/>
        <v>2378.7880342599997</v>
      </c>
      <c r="G708" s="46">
        <f t="shared" si="123"/>
        <v>2857.9780342599997</v>
      </c>
      <c r="H708" s="46">
        <f t="shared" si="124"/>
        <v>2857.9780342599997</v>
      </c>
      <c r="I708" s="46">
        <f t="shared" si="125"/>
        <v>2482.7380342599995</v>
      </c>
      <c r="J708" s="46">
        <f t="shared" si="126"/>
        <v>3179.6680342599998</v>
      </c>
      <c r="K708" s="46">
        <f t="shared" si="127"/>
        <v>3179.6680342599998</v>
      </c>
      <c r="L708" s="46">
        <f t="shared" si="128"/>
        <v>2804.4280342599995</v>
      </c>
      <c r="M708" s="46">
        <f t="shared" si="129"/>
        <v>3253.7380342599999</v>
      </c>
      <c r="N708" s="46">
        <f t="shared" si="130"/>
        <v>3253.7380342599999</v>
      </c>
      <c r="O708" s="46">
        <f t="shared" si="131"/>
        <v>2878.4980342599997</v>
      </c>
      <c r="P708" s="46">
        <f>'Данные ком.оператора'!C699</f>
        <v>2096.2173318</v>
      </c>
    </row>
    <row r="709" spans="2:16" ht="15.75" x14ac:dyDescent="0.25">
      <c r="B709" s="34" t="str">
        <f>'Данные ком.оператора'!A700</f>
        <v>28.03.2024</v>
      </c>
      <c r="C709" s="6">
        <v>14</v>
      </c>
      <c r="D709" s="46">
        <f t="shared" si="120"/>
        <v>2764.3558082300001</v>
      </c>
      <c r="E709" s="46">
        <f t="shared" si="121"/>
        <v>2764.3558082300001</v>
      </c>
      <c r="F709" s="46">
        <f t="shared" si="122"/>
        <v>2389.1158082299999</v>
      </c>
      <c r="G709" s="46">
        <f t="shared" si="123"/>
        <v>2868.3058082299999</v>
      </c>
      <c r="H709" s="46">
        <f t="shared" si="124"/>
        <v>2868.3058082299999</v>
      </c>
      <c r="I709" s="46">
        <f t="shared" si="125"/>
        <v>2493.0658082299997</v>
      </c>
      <c r="J709" s="46">
        <f t="shared" si="126"/>
        <v>3189.99580823</v>
      </c>
      <c r="K709" s="46">
        <f t="shared" si="127"/>
        <v>3189.99580823</v>
      </c>
      <c r="L709" s="46">
        <f t="shared" si="128"/>
        <v>2814.7558082299997</v>
      </c>
      <c r="M709" s="46">
        <f t="shared" si="129"/>
        <v>3264.0658082300001</v>
      </c>
      <c r="N709" s="46">
        <f t="shared" si="130"/>
        <v>3264.0658082300001</v>
      </c>
      <c r="O709" s="46">
        <f t="shared" si="131"/>
        <v>2888.8258082299999</v>
      </c>
      <c r="P709" s="46">
        <f>'Данные ком.оператора'!C700</f>
        <v>2106.5451057700002</v>
      </c>
    </row>
    <row r="710" spans="2:16" ht="15.75" x14ac:dyDescent="0.25">
      <c r="B710" s="34" t="str">
        <f>'Данные ком.оператора'!A701</f>
        <v>28.03.2024</v>
      </c>
      <c r="C710" s="6">
        <v>15</v>
      </c>
      <c r="D710" s="46">
        <f t="shared" si="120"/>
        <v>2753.1278069</v>
      </c>
      <c r="E710" s="46">
        <f t="shared" si="121"/>
        <v>2753.1278069</v>
      </c>
      <c r="F710" s="46">
        <f t="shared" si="122"/>
        <v>2377.8878068999998</v>
      </c>
      <c r="G710" s="46">
        <f t="shared" si="123"/>
        <v>2857.0778068999998</v>
      </c>
      <c r="H710" s="46">
        <f t="shared" si="124"/>
        <v>2857.0778068999998</v>
      </c>
      <c r="I710" s="46">
        <f t="shared" si="125"/>
        <v>2481.8378068999996</v>
      </c>
      <c r="J710" s="46">
        <f t="shared" si="126"/>
        <v>3178.7678068999999</v>
      </c>
      <c r="K710" s="46">
        <f t="shared" si="127"/>
        <v>3178.7678068999999</v>
      </c>
      <c r="L710" s="46">
        <f t="shared" si="128"/>
        <v>2803.5278068999996</v>
      </c>
      <c r="M710" s="46">
        <f t="shared" si="129"/>
        <v>3252.8378069</v>
      </c>
      <c r="N710" s="46">
        <f t="shared" si="130"/>
        <v>3252.8378069</v>
      </c>
      <c r="O710" s="46">
        <f t="shared" si="131"/>
        <v>2877.5978068999998</v>
      </c>
      <c r="P710" s="46">
        <f>'Данные ком.оператора'!C701</f>
        <v>2095.3171044400001</v>
      </c>
    </row>
    <row r="711" spans="2:16" ht="15.75" x14ac:dyDescent="0.25">
      <c r="B711" s="34" t="str">
        <f>'Данные ком.оператора'!A702</f>
        <v>28.03.2024</v>
      </c>
      <c r="C711" s="6">
        <v>16</v>
      </c>
      <c r="D711" s="46">
        <f t="shared" si="120"/>
        <v>2753.0501329399999</v>
      </c>
      <c r="E711" s="46">
        <f t="shared" si="121"/>
        <v>2753.0501329399999</v>
      </c>
      <c r="F711" s="46">
        <f t="shared" si="122"/>
        <v>2377.8101329399997</v>
      </c>
      <c r="G711" s="46">
        <f t="shared" si="123"/>
        <v>2857.0001329399997</v>
      </c>
      <c r="H711" s="46">
        <f t="shared" si="124"/>
        <v>2857.0001329399997</v>
      </c>
      <c r="I711" s="46">
        <f t="shared" si="125"/>
        <v>2481.7601329399995</v>
      </c>
      <c r="J711" s="46">
        <f t="shared" si="126"/>
        <v>3178.6901329399998</v>
      </c>
      <c r="K711" s="46">
        <f t="shared" si="127"/>
        <v>3178.6901329399998</v>
      </c>
      <c r="L711" s="46">
        <f t="shared" si="128"/>
        <v>2803.4501329399995</v>
      </c>
      <c r="M711" s="46">
        <f t="shared" si="129"/>
        <v>3252.7601329399999</v>
      </c>
      <c r="N711" s="46">
        <f t="shared" si="130"/>
        <v>3252.7601329399999</v>
      </c>
      <c r="O711" s="46">
        <f t="shared" si="131"/>
        <v>2877.5201329399997</v>
      </c>
      <c r="P711" s="46">
        <f>'Данные ком.оператора'!C702</f>
        <v>2095.23943048</v>
      </c>
    </row>
    <row r="712" spans="2:16" ht="15.75" x14ac:dyDescent="0.25">
      <c r="B712" s="34" t="str">
        <f>'Данные ком.оператора'!A703</f>
        <v>28.03.2024</v>
      </c>
      <c r="C712" s="6">
        <v>17</v>
      </c>
      <c r="D712" s="46">
        <f t="shared" si="120"/>
        <v>2755.5745135399998</v>
      </c>
      <c r="E712" s="46">
        <f t="shared" si="121"/>
        <v>2755.5745135399998</v>
      </c>
      <c r="F712" s="46">
        <f t="shared" si="122"/>
        <v>2380.3345135399995</v>
      </c>
      <c r="G712" s="46">
        <f t="shared" si="123"/>
        <v>2859.5245135399996</v>
      </c>
      <c r="H712" s="46">
        <f t="shared" si="124"/>
        <v>2859.5245135399996</v>
      </c>
      <c r="I712" s="46">
        <f t="shared" si="125"/>
        <v>2484.2845135399994</v>
      </c>
      <c r="J712" s="46">
        <f t="shared" si="126"/>
        <v>3181.2145135399996</v>
      </c>
      <c r="K712" s="46">
        <f t="shared" si="127"/>
        <v>3181.2145135399996</v>
      </c>
      <c r="L712" s="46">
        <f t="shared" si="128"/>
        <v>2805.9745135399994</v>
      </c>
      <c r="M712" s="46">
        <f t="shared" si="129"/>
        <v>3255.2845135399998</v>
      </c>
      <c r="N712" s="46">
        <f t="shared" si="130"/>
        <v>3255.2845135399998</v>
      </c>
      <c r="O712" s="46">
        <f t="shared" si="131"/>
        <v>2880.0445135399996</v>
      </c>
      <c r="P712" s="46">
        <f>'Данные ком.оператора'!C703</f>
        <v>2097.7638110799999</v>
      </c>
    </row>
    <row r="713" spans="2:16" ht="15.75" x14ac:dyDescent="0.25">
      <c r="B713" s="34" t="str">
        <f>'Данные ком.оператора'!A704</f>
        <v>28.03.2024</v>
      </c>
      <c r="C713" s="6">
        <v>18</v>
      </c>
      <c r="D713" s="46">
        <f t="shared" si="120"/>
        <v>2737.4286788099998</v>
      </c>
      <c r="E713" s="46">
        <f t="shared" si="121"/>
        <v>2737.4286788099998</v>
      </c>
      <c r="F713" s="46">
        <f t="shared" si="122"/>
        <v>2362.1886788099996</v>
      </c>
      <c r="G713" s="46">
        <f t="shared" si="123"/>
        <v>2841.3786788099997</v>
      </c>
      <c r="H713" s="46">
        <f t="shared" si="124"/>
        <v>2841.3786788099997</v>
      </c>
      <c r="I713" s="46">
        <f t="shared" si="125"/>
        <v>2466.1386788099994</v>
      </c>
      <c r="J713" s="46">
        <f t="shared" si="126"/>
        <v>3163.0686788099997</v>
      </c>
      <c r="K713" s="46">
        <f t="shared" si="127"/>
        <v>3163.0686788099997</v>
      </c>
      <c r="L713" s="46">
        <f t="shared" si="128"/>
        <v>2787.8286788099995</v>
      </c>
      <c r="M713" s="46">
        <f t="shared" si="129"/>
        <v>3237.1386788099999</v>
      </c>
      <c r="N713" s="46">
        <f t="shared" si="130"/>
        <v>3237.1386788099999</v>
      </c>
      <c r="O713" s="46">
        <f t="shared" si="131"/>
        <v>2861.8986788099996</v>
      </c>
      <c r="P713" s="46">
        <f>'Данные ком.оператора'!C704</f>
        <v>2079.6179763499999</v>
      </c>
    </row>
    <row r="714" spans="2:16" ht="15.75" x14ac:dyDescent="0.25">
      <c r="B714" s="34" t="str">
        <f>'Данные ком.оператора'!A705</f>
        <v>28.03.2024</v>
      </c>
      <c r="C714" s="6">
        <v>19</v>
      </c>
      <c r="D714" s="46">
        <f t="shared" si="120"/>
        <v>2765.3699524499998</v>
      </c>
      <c r="E714" s="46">
        <f t="shared" si="121"/>
        <v>2765.3699524499998</v>
      </c>
      <c r="F714" s="46">
        <f t="shared" si="122"/>
        <v>2390.1299524499996</v>
      </c>
      <c r="G714" s="46">
        <f t="shared" si="123"/>
        <v>2869.3199524499996</v>
      </c>
      <c r="H714" s="46">
        <f t="shared" si="124"/>
        <v>2869.3199524499996</v>
      </c>
      <c r="I714" s="46">
        <f t="shared" si="125"/>
        <v>2494.0799524499994</v>
      </c>
      <c r="J714" s="46">
        <f t="shared" si="126"/>
        <v>3191.0099524499997</v>
      </c>
      <c r="K714" s="46">
        <f t="shared" si="127"/>
        <v>3191.0099524499997</v>
      </c>
      <c r="L714" s="46">
        <f t="shared" si="128"/>
        <v>2815.7699524499994</v>
      </c>
      <c r="M714" s="46">
        <f t="shared" si="129"/>
        <v>3265.0799524499998</v>
      </c>
      <c r="N714" s="46">
        <f t="shared" si="130"/>
        <v>3265.0799524499998</v>
      </c>
      <c r="O714" s="46">
        <f t="shared" si="131"/>
        <v>2889.8399524499996</v>
      </c>
      <c r="P714" s="46">
        <f>'Данные ком.оператора'!C705</f>
        <v>2107.5592499899999</v>
      </c>
    </row>
    <row r="715" spans="2:16" ht="15.75" x14ac:dyDescent="0.25">
      <c r="B715" s="34" t="str">
        <f>'Данные ком.оператора'!A706</f>
        <v>28.03.2024</v>
      </c>
      <c r="C715" s="6">
        <v>20</v>
      </c>
      <c r="D715" s="46">
        <f t="shared" si="120"/>
        <v>2782.3117187600001</v>
      </c>
      <c r="E715" s="46">
        <f t="shared" si="121"/>
        <v>2782.3117187600001</v>
      </c>
      <c r="F715" s="46">
        <f t="shared" si="122"/>
        <v>2407.0717187599998</v>
      </c>
      <c r="G715" s="46">
        <f t="shared" si="123"/>
        <v>2886.2617187599999</v>
      </c>
      <c r="H715" s="46">
        <f t="shared" si="124"/>
        <v>2886.2617187599999</v>
      </c>
      <c r="I715" s="46">
        <f t="shared" si="125"/>
        <v>2511.0217187599997</v>
      </c>
      <c r="J715" s="46">
        <f t="shared" si="126"/>
        <v>3207.9517187599999</v>
      </c>
      <c r="K715" s="46">
        <f t="shared" si="127"/>
        <v>3207.9517187599999</v>
      </c>
      <c r="L715" s="46">
        <f t="shared" si="128"/>
        <v>2832.7117187599997</v>
      </c>
      <c r="M715" s="46">
        <f t="shared" si="129"/>
        <v>3282.0217187600001</v>
      </c>
      <c r="N715" s="46">
        <f t="shared" si="130"/>
        <v>3282.0217187600001</v>
      </c>
      <c r="O715" s="46">
        <f t="shared" si="131"/>
        <v>2906.7817187599999</v>
      </c>
      <c r="P715" s="46">
        <f>'Данные ком.оператора'!C706</f>
        <v>2124.5010163000002</v>
      </c>
    </row>
    <row r="716" spans="2:16" ht="15.75" x14ac:dyDescent="0.25">
      <c r="B716" s="34" t="str">
        <f>'Данные ком.оператора'!A707</f>
        <v>28.03.2024</v>
      </c>
      <c r="C716" s="6">
        <v>21</v>
      </c>
      <c r="D716" s="46">
        <f t="shared" si="120"/>
        <v>2762.9843180299999</v>
      </c>
      <c r="E716" s="46">
        <f t="shared" si="121"/>
        <v>2762.9843180299999</v>
      </c>
      <c r="F716" s="46">
        <f t="shared" si="122"/>
        <v>2387.7443180299997</v>
      </c>
      <c r="G716" s="46">
        <f t="shared" si="123"/>
        <v>2866.9343180299998</v>
      </c>
      <c r="H716" s="46">
        <f t="shared" si="124"/>
        <v>2866.9343180299998</v>
      </c>
      <c r="I716" s="46">
        <f t="shared" si="125"/>
        <v>2491.6943180299995</v>
      </c>
      <c r="J716" s="46">
        <f t="shared" si="126"/>
        <v>3188.6243180299998</v>
      </c>
      <c r="K716" s="46">
        <f t="shared" si="127"/>
        <v>3188.6243180299998</v>
      </c>
      <c r="L716" s="46">
        <f t="shared" si="128"/>
        <v>2813.3843180299996</v>
      </c>
      <c r="M716" s="46">
        <f t="shared" si="129"/>
        <v>3262.69431803</v>
      </c>
      <c r="N716" s="46">
        <f t="shared" si="130"/>
        <v>3262.69431803</v>
      </c>
      <c r="O716" s="46">
        <f t="shared" si="131"/>
        <v>2887.4543180299997</v>
      </c>
      <c r="P716" s="46">
        <f>'Данные ком.оператора'!C707</f>
        <v>2105.17361557</v>
      </c>
    </row>
    <row r="717" spans="2:16" ht="15.75" x14ac:dyDescent="0.25">
      <c r="B717" s="34" t="str">
        <f>'Данные ком.оператора'!A708</f>
        <v>28.03.2024</v>
      </c>
      <c r="C717" s="6">
        <v>22</v>
      </c>
      <c r="D717" s="46">
        <f t="shared" si="120"/>
        <v>2736.45996031</v>
      </c>
      <c r="E717" s="46">
        <f t="shared" si="121"/>
        <v>2736.45996031</v>
      </c>
      <c r="F717" s="46">
        <f t="shared" si="122"/>
        <v>2361.2199603099998</v>
      </c>
      <c r="G717" s="46">
        <f t="shared" si="123"/>
        <v>2840.4099603099999</v>
      </c>
      <c r="H717" s="46">
        <f t="shared" si="124"/>
        <v>2840.4099603099999</v>
      </c>
      <c r="I717" s="46">
        <f t="shared" si="125"/>
        <v>2465.1699603099996</v>
      </c>
      <c r="J717" s="46">
        <f t="shared" si="126"/>
        <v>3162.0999603099999</v>
      </c>
      <c r="K717" s="46">
        <f t="shared" si="127"/>
        <v>3162.0999603099999</v>
      </c>
      <c r="L717" s="46">
        <f t="shared" si="128"/>
        <v>2786.8599603099997</v>
      </c>
      <c r="M717" s="46">
        <f t="shared" si="129"/>
        <v>3236.1699603100001</v>
      </c>
      <c r="N717" s="46">
        <f t="shared" si="130"/>
        <v>3236.1699603100001</v>
      </c>
      <c r="O717" s="46">
        <f t="shared" si="131"/>
        <v>2860.9299603099998</v>
      </c>
      <c r="P717" s="46">
        <f>'Данные ком.оператора'!C708</f>
        <v>2078.6492578500001</v>
      </c>
    </row>
    <row r="718" spans="2:16" ht="15.75" x14ac:dyDescent="0.25">
      <c r="B718" s="34" t="str">
        <f>'Данные ком.оператора'!A709</f>
        <v>28.03.2024</v>
      </c>
      <c r="C718" s="6">
        <v>23</v>
      </c>
      <c r="D718" s="46">
        <f t="shared" si="120"/>
        <v>2709.1761632799999</v>
      </c>
      <c r="E718" s="46">
        <f t="shared" si="121"/>
        <v>2709.1761632799999</v>
      </c>
      <c r="F718" s="46">
        <f t="shared" si="122"/>
        <v>2333.9361632799996</v>
      </c>
      <c r="G718" s="46">
        <f t="shared" si="123"/>
        <v>2813.1261632799997</v>
      </c>
      <c r="H718" s="46">
        <f t="shared" si="124"/>
        <v>2813.1261632799997</v>
      </c>
      <c r="I718" s="46">
        <f t="shared" si="125"/>
        <v>2437.8861632799994</v>
      </c>
      <c r="J718" s="46">
        <f t="shared" si="126"/>
        <v>3134.8161632799997</v>
      </c>
      <c r="K718" s="46">
        <f t="shared" si="127"/>
        <v>3134.8161632799997</v>
      </c>
      <c r="L718" s="46">
        <f t="shared" si="128"/>
        <v>2759.5761632799995</v>
      </c>
      <c r="M718" s="46">
        <f t="shared" si="129"/>
        <v>3208.8861632799999</v>
      </c>
      <c r="N718" s="46">
        <f t="shared" si="130"/>
        <v>3208.8861632799999</v>
      </c>
      <c r="O718" s="46">
        <f t="shared" si="131"/>
        <v>2833.6461632799997</v>
      </c>
      <c r="P718" s="46">
        <f>'Данные ком.оператора'!C709</f>
        <v>2051.36546082</v>
      </c>
    </row>
    <row r="719" spans="2:16" ht="15.75" x14ac:dyDescent="0.25">
      <c r="B719" s="34" t="str">
        <f>'Данные ком.оператора'!A710</f>
        <v>28.03.2024</v>
      </c>
      <c r="C719" s="6">
        <v>24</v>
      </c>
      <c r="D719" s="46">
        <f t="shared" si="120"/>
        <v>2697.3265602699998</v>
      </c>
      <c r="E719" s="46">
        <f t="shared" si="121"/>
        <v>2697.3265602699998</v>
      </c>
      <c r="F719" s="46">
        <f t="shared" si="122"/>
        <v>2322.0865602699996</v>
      </c>
      <c r="G719" s="46">
        <f t="shared" si="123"/>
        <v>2801.2765602699997</v>
      </c>
      <c r="H719" s="46">
        <f t="shared" si="124"/>
        <v>2801.2765602699997</v>
      </c>
      <c r="I719" s="46">
        <f t="shared" si="125"/>
        <v>2426.0365602699994</v>
      </c>
      <c r="J719" s="46">
        <f t="shared" si="126"/>
        <v>3122.9665602699997</v>
      </c>
      <c r="K719" s="46">
        <f t="shared" si="127"/>
        <v>3122.9665602699997</v>
      </c>
      <c r="L719" s="46">
        <f t="shared" si="128"/>
        <v>2747.7265602699995</v>
      </c>
      <c r="M719" s="46">
        <f t="shared" si="129"/>
        <v>3197.0365602699999</v>
      </c>
      <c r="N719" s="46">
        <f t="shared" si="130"/>
        <v>3197.0365602699999</v>
      </c>
      <c r="O719" s="46">
        <f t="shared" si="131"/>
        <v>2821.7965602699996</v>
      </c>
      <c r="P719" s="46">
        <f>'Данные ком.оператора'!C710</f>
        <v>2039.5158578099999</v>
      </c>
    </row>
    <row r="720" spans="2:16" ht="15.75" x14ac:dyDescent="0.25">
      <c r="B720" s="34" t="str">
        <f>'Данные ком.оператора'!A711</f>
        <v>29.03.2024</v>
      </c>
      <c r="C720" s="6">
        <v>1</v>
      </c>
      <c r="D720" s="46">
        <f t="shared" si="120"/>
        <v>2725.0792826900001</v>
      </c>
      <c r="E720" s="46">
        <f t="shared" si="121"/>
        <v>2725.0792826900001</v>
      </c>
      <c r="F720" s="46">
        <f t="shared" si="122"/>
        <v>2349.8392826899999</v>
      </c>
      <c r="G720" s="46">
        <f t="shared" si="123"/>
        <v>2829.0292826899999</v>
      </c>
      <c r="H720" s="46">
        <f t="shared" si="124"/>
        <v>2829.0292826899999</v>
      </c>
      <c r="I720" s="46">
        <f t="shared" si="125"/>
        <v>2453.7892826899997</v>
      </c>
      <c r="J720" s="46">
        <f t="shared" si="126"/>
        <v>3150.71928269</v>
      </c>
      <c r="K720" s="46">
        <f t="shared" si="127"/>
        <v>3150.71928269</v>
      </c>
      <c r="L720" s="46">
        <f t="shared" si="128"/>
        <v>2775.4792826899998</v>
      </c>
      <c r="M720" s="46">
        <f t="shared" si="129"/>
        <v>3224.7892826900002</v>
      </c>
      <c r="N720" s="46">
        <f t="shared" si="130"/>
        <v>3224.7892826900002</v>
      </c>
      <c r="O720" s="46">
        <f t="shared" si="131"/>
        <v>2849.5492826899999</v>
      </c>
      <c r="P720" s="46">
        <f>'Данные ком.оператора'!C711</f>
        <v>2067.2685802300002</v>
      </c>
    </row>
    <row r="721" spans="2:16" ht="15.75" x14ac:dyDescent="0.25">
      <c r="B721" s="34" t="str">
        <f>'Данные ком.оператора'!A712</f>
        <v>29.03.2024</v>
      </c>
      <c r="C721" s="6">
        <v>2</v>
      </c>
      <c r="D721" s="46">
        <f t="shared" si="120"/>
        <v>2696.1423712000001</v>
      </c>
      <c r="E721" s="46">
        <f t="shared" si="121"/>
        <v>2696.1423712000001</v>
      </c>
      <c r="F721" s="46">
        <f t="shared" si="122"/>
        <v>2320.9023711999998</v>
      </c>
      <c r="G721" s="46">
        <f t="shared" si="123"/>
        <v>2800.0923711999999</v>
      </c>
      <c r="H721" s="46">
        <f t="shared" si="124"/>
        <v>2800.0923711999999</v>
      </c>
      <c r="I721" s="46">
        <f t="shared" si="125"/>
        <v>2424.8523711999997</v>
      </c>
      <c r="J721" s="46">
        <f t="shared" si="126"/>
        <v>3121.7823711999999</v>
      </c>
      <c r="K721" s="46">
        <f t="shared" si="127"/>
        <v>3121.7823711999999</v>
      </c>
      <c r="L721" s="46">
        <f t="shared" si="128"/>
        <v>2746.5423711999997</v>
      </c>
      <c r="M721" s="46">
        <f t="shared" si="129"/>
        <v>3195.8523711999997</v>
      </c>
      <c r="N721" s="46">
        <f t="shared" si="130"/>
        <v>3195.8523711999997</v>
      </c>
      <c r="O721" s="46">
        <f t="shared" si="131"/>
        <v>2820.6123711999994</v>
      </c>
      <c r="P721" s="46">
        <f>'Данные ком.оператора'!C712</f>
        <v>2038.3316687399999</v>
      </c>
    </row>
    <row r="722" spans="2:16" ht="15.75" x14ac:dyDescent="0.25">
      <c r="B722" s="34" t="str">
        <f>'Данные ком.оператора'!A713</f>
        <v>29.03.2024</v>
      </c>
      <c r="C722" s="6">
        <v>3</v>
      </c>
      <c r="D722" s="46">
        <f t="shared" si="120"/>
        <v>2716.2902056399998</v>
      </c>
      <c r="E722" s="46">
        <f t="shared" si="121"/>
        <v>2716.2902056399998</v>
      </c>
      <c r="F722" s="46">
        <f t="shared" si="122"/>
        <v>2341.0502056399996</v>
      </c>
      <c r="G722" s="46">
        <f t="shared" si="123"/>
        <v>2820.2402056399997</v>
      </c>
      <c r="H722" s="46">
        <f t="shared" si="124"/>
        <v>2820.2402056399997</v>
      </c>
      <c r="I722" s="46">
        <f t="shared" si="125"/>
        <v>2445.0002056399994</v>
      </c>
      <c r="J722" s="46">
        <f t="shared" si="126"/>
        <v>3141.9302056399997</v>
      </c>
      <c r="K722" s="46">
        <f t="shared" si="127"/>
        <v>3141.9302056399997</v>
      </c>
      <c r="L722" s="46">
        <f t="shared" si="128"/>
        <v>2766.6902056399995</v>
      </c>
      <c r="M722" s="46">
        <f t="shared" si="129"/>
        <v>3216.0002056399999</v>
      </c>
      <c r="N722" s="46">
        <f t="shared" si="130"/>
        <v>3216.0002056399999</v>
      </c>
      <c r="O722" s="46">
        <f t="shared" si="131"/>
        <v>2840.7602056399996</v>
      </c>
      <c r="P722" s="46">
        <f>'Данные ком.оператора'!C713</f>
        <v>2058.4795031799999</v>
      </c>
    </row>
    <row r="723" spans="2:16" ht="15.75" x14ac:dyDescent="0.25">
      <c r="B723" s="34" t="str">
        <f>'Данные ком.оператора'!A714</f>
        <v>29.03.2024</v>
      </c>
      <c r="C723" s="6">
        <v>4</v>
      </c>
      <c r="D723" s="46">
        <f t="shared" si="120"/>
        <v>2707.4529086799998</v>
      </c>
      <c r="E723" s="46">
        <f t="shared" si="121"/>
        <v>2707.4529086799998</v>
      </c>
      <c r="F723" s="46">
        <f t="shared" si="122"/>
        <v>2332.2129086799996</v>
      </c>
      <c r="G723" s="46">
        <f t="shared" si="123"/>
        <v>2811.4029086799997</v>
      </c>
      <c r="H723" s="46">
        <f t="shared" si="124"/>
        <v>2811.4029086799997</v>
      </c>
      <c r="I723" s="46">
        <f t="shared" si="125"/>
        <v>2436.1629086799994</v>
      </c>
      <c r="J723" s="46">
        <f t="shared" si="126"/>
        <v>3133.0929086799997</v>
      </c>
      <c r="K723" s="46">
        <f t="shared" si="127"/>
        <v>3133.0929086799997</v>
      </c>
      <c r="L723" s="46">
        <f t="shared" si="128"/>
        <v>2757.8529086799995</v>
      </c>
      <c r="M723" s="46">
        <f t="shared" si="129"/>
        <v>3207.1629086799999</v>
      </c>
      <c r="N723" s="46">
        <f t="shared" si="130"/>
        <v>3207.1629086799999</v>
      </c>
      <c r="O723" s="46">
        <f t="shared" si="131"/>
        <v>2831.9229086799996</v>
      </c>
      <c r="P723" s="46">
        <f>'Данные ком.оператора'!C714</f>
        <v>2049.6422062199999</v>
      </c>
    </row>
    <row r="724" spans="2:16" ht="15.75" x14ac:dyDescent="0.25">
      <c r="B724" s="34" t="str">
        <f>'Данные ком.оператора'!A715</f>
        <v>29.03.2024</v>
      </c>
      <c r="C724" s="6">
        <v>5</v>
      </c>
      <c r="D724" s="46">
        <f t="shared" si="120"/>
        <v>2758.31841411</v>
      </c>
      <c r="E724" s="46">
        <f t="shared" si="121"/>
        <v>2758.31841411</v>
      </c>
      <c r="F724" s="46">
        <f t="shared" si="122"/>
        <v>2383.0784141099998</v>
      </c>
      <c r="G724" s="46">
        <f t="shared" si="123"/>
        <v>2862.2684141099999</v>
      </c>
      <c r="H724" s="46">
        <f t="shared" si="124"/>
        <v>2862.2684141099999</v>
      </c>
      <c r="I724" s="46">
        <f t="shared" si="125"/>
        <v>2487.0284141099996</v>
      </c>
      <c r="J724" s="46">
        <f t="shared" si="126"/>
        <v>3183.9584141099999</v>
      </c>
      <c r="K724" s="46">
        <f t="shared" si="127"/>
        <v>3183.9584141099999</v>
      </c>
      <c r="L724" s="46">
        <f t="shared" si="128"/>
        <v>2808.7184141099997</v>
      </c>
      <c r="M724" s="46">
        <f t="shared" si="129"/>
        <v>3258.0284141100001</v>
      </c>
      <c r="N724" s="46">
        <f t="shared" si="130"/>
        <v>3258.0284141100001</v>
      </c>
      <c r="O724" s="46">
        <f t="shared" si="131"/>
        <v>2882.7884141099998</v>
      </c>
      <c r="P724" s="46">
        <f>'Данные ком.оператора'!C715</f>
        <v>2100.5077116500001</v>
      </c>
    </row>
    <row r="725" spans="2:16" ht="15.75" x14ac:dyDescent="0.25">
      <c r="B725" s="34" t="str">
        <f>'Данные ком.оператора'!A716</f>
        <v>29.03.2024</v>
      </c>
      <c r="C725" s="6">
        <v>6</v>
      </c>
      <c r="D725" s="46">
        <f t="shared" si="120"/>
        <v>2747.7335140800001</v>
      </c>
      <c r="E725" s="46">
        <f t="shared" si="121"/>
        <v>2747.7335140800001</v>
      </c>
      <c r="F725" s="46">
        <f t="shared" si="122"/>
        <v>2372.4935140799998</v>
      </c>
      <c r="G725" s="46">
        <f t="shared" si="123"/>
        <v>2851.6835140799999</v>
      </c>
      <c r="H725" s="46">
        <f t="shared" si="124"/>
        <v>2851.6835140799999</v>
      </c>
      <c r="I725" s="46">
        <f t="shared" si="125"/>
        <v>2476.4435140799997</v>
      </c>
      <c r="J725" s="46">
        <f t="shared" si="126"/>
        <v>3173.3735140799999</v>
      </c>
      <c r="K725" s="46">
        <f t="shared" si="127"/>
        <v>3173.3735140799999</v>
      </c>
      <c r="L725" s="46">
        <f t="shared" si="128"/>
        <v>2798.1335140799997</v>
      </c>
      <c r="M725" s="46">
        <f t="shared" si="129"/>
        <v>3247.4435140800001</v>
      </c>
      <c r="N725" s="46">
        <f t="shared" si="130"/>
        <v>3247.4435140800001</v>
      </c>
      <c r="O725" s="46">
        <f t="shared" si="131"/>
        <v>2872.2035140799999</v>
      </c>
      <c r="P725" s="46">
        <f>'Данные ком.оператора'!C716</f>
        <v>2089.9228116200002</v>
      </c>
    </row>
    <row r="726" spans="2:16" ht="15.75" x14ac:dyDescent="0.25">
      <c r="B726" s="34" t="str">
        <f>'Данные ком.оператора'!A717</f>
        <v>29.03.2024</v>
      </c>
      <c r="C726" s="6">
        <v>7</v>
      </c>
      <c r="D726" s="46">
        <f t="shared" si="120"/>
        <v>2720.1293263899997</v>
      </c>
      <c r="E726" s="46">
        <f t="shared" si="121"/>
        <v>2720.1293263899997</v>
      </c>
      <c r="F726" s="46">
        <f t="shared" si="122"/>
        <v>2344.8893263899995</v>
      </c>
      <c r="G726" s="46">
        <f t="shared" si="123"/>
        <v>2824.0793263899996</v>
      </c>
      <c r="H726" s="46">
        <f t="shared" si="124"/>
        <v>2824.0793263899996</v>
      </c>
      <c r="I726" s="46">
        <f t="shared" si="125"/>
        <v>2448.8393263899993</v>
      </c>
      <c r="J726" s="46">
        <f t="shared" si="126"/>
        <v>3145.7693263899996</v>
      </c>
      <c r="K726" s="46">
        <f t="shared" si="127"/>
        <v>3145.7693263899996</v>
      </c>
      <c r="L726" s="46">
        <f t="shared" si="128"/>
        <v>2770.5293263899994</v>
      </c>
      <c r="M726" s="46">
        <f t="shared" si="129"/>
        <v>3219.8393263899998</v>
      </c>
      <c r="N726" s="46">
        <f t="shared" si="130"/>
        <v>3219.8393263899998</v>
      </c>
      <c r="O726" s="46">
        <f t="shared" si="131"/>
        <v>2844.5993263899995</v>
      </c>
      <c r="P726" s="46">
        <f>'Данные ком.оператора'!C717</f>
        <v>2062.3186239299998</v>
      </c>
    </row>
    <row r="727" spans="2:16" ht="15.75" x14ac:dyDescent="0.25">
      <c r="B727" s="34" t="str">
        <f>'Данные ком.оператора'!A718</f>
        <v>29.03.2024</v>
      </c>
      <c r="C727" s="6">
        <v>8</v>
      </c>
      <c r="D727" s="46">
        <f t="shared" si="120"/>
        <v>2755.4357414599999</v>
      </c>
      <c r="E727" s="46">
        <f t="shared" si="121"/>
        <v>2755.4357414599999</v>
      </c>
      <c r="F727" s="46">
        <f t="shared" si="122"/>
        <v>2380.1957414599997</v>
      </c>
      <c r="G727" s="46">
        <f t="shared" si="123"/>
        <v>2859.3857414599997</v>
      </c>
      <c r="H727" s="46">
        <f t="shared" si="124"/>
        <v>2859.3857414599997</v>
      </c>
      <c r="I727" s="46">
        <f t="shared" si="125"/>
        <v>2484.1457414599995</v>
      </c>
      <c r="J727" s="46">
        <f t="shared" si="126"/>
        <v>3181.0757414599998</v>
      </c>
      <c r="K727" s="46">
        <f t="shared" si="127"/>
        <v>3181.0757414599998</v>
      </c>
      <c r="L727" s="46">
        <f t="shared" si="128"/>
        <v>2805.8357414599996</v>
      </c>
      <c r="M727" s="46">
        <f t="shared" si="129"/>
        <v>3255.14574146</v>
      </c>
      <c r="N727" s="46">
        <f t="shared" si="130"/>
        <v>3255.14574146</v>
      </c>
      <c r="O727" s="46">
        <f t="shared" si="131"/>
        <v>2879.9057414599997</v>
      </c>
      <c r="P727" s="46">
        <f>'Данные ком.оператора'!C718</f>
        <v>2097.625039</v>
      </c>
    </row>
    <row r="728" spans="2:16" ht="15.75" x14ac:dyDescent="0.25">
      <c r="B728" s="34" t="str">
        <f>'Данные ком.оператора'!A719</f>
        <v>29.03.2024</v>
      </c>
      <c r="C728" s="6">
        <v>9</v>
      </c>
      <c r="D728" s="46">
        <f t="shared" si="120"/>
        <v>2788.9102694799999</v>
      </c>
      <c r="E728" s="46">
        <f t="shared" si="121"/>
        <v>2788.9102694799999</v>
      </c>
      <c r="F728" s="46">
        <f t="shared" si="122"/>
        <v>2413.6702694799997</v>
      </c>
      <c r="G728" s="46">
        <f t="shared" si="123"/>
        <v>2892.8602694799997</v>
      </c>
      <c r="H728" s="46">
        <f t="shared" si="124"/>
        <v>2892.8602694799997</v>
      </c>
      <c r="I728" s="46">
        <f t="shared" si="125"/>
        <v>2517.6202694799995</v>
      </c>
      <c r="J728" s="46">
        <f t="shared" si="126"/>
        <v>3214.5502694799998</v>
      </c>
      <c r="K728" s="46">
        <f t="shared" si="127"/>
        <v>3214.5502694799998</v>
      </c>
      <c r="L728" s="46">
        <f t="shared" si="128"/>
        <v>2839.3102694799995</v>
      </c>
      <c r="M728" s="46">
        <f t="shared" si="129"/>
        <v>3288.6202694799999</v>
      </c>
      <c r="N728" s="46">
        <f t="shared" si="130"/>
        <v>3288.6202694799999</v>
      </c>
      <c r="O728" s="46">
        <f t="shared" si="131"/>
        <v>2913.3802694799997</v>
      </c>
      <c r="P728" s="46">
        <f>'Данные ком.оператора'!C719</f>
        <v>2131.09956702</v>
      </c>
    </row>
    <row r="729" spans="2:16" ht="15.75" x14ac:dyDescent="0.25">
      <c r="B729" s="34" t="str">
        <f>'Данные ком.оператора'!A720</f>
        <v>29.03.2024</v>
      </c>
      <c r="C729" s="6">
        <v>10</v>
      </c>
      <c r="D729" s="46">
        <f t="shared" si="120"/>
        <v>2767.7819317799999</v>
      </c>
      <c r="E729" s="46">
        <f t="shared" si="121"/>
        <v>2767.7819317799999</v>
      </c>
      <c r="F729" s="46">
        <f t="shared" si="122"/>
        <v>2392.5419317799997</v>
      </c>
      <c r="G729" s="46">
        <f t="shared" si="123"/>
        <v>2871.7319317799997</v>
      </c>
      <c r="H729" s="46">
        <f t="shared" si="124"/>
        <v>2871.7319317799997</v>
      </c>
      <c r="I729" s="46">
        <f t="shared" si="125"/>
        <v>2496.4919317799995</v>
      </c>
      <c r="J729" s="46">
        <f t="shared" si="126"/>
        <v>3193.4219317799998</v>
      </c>
      <c r="K729" s="46">
        <f t="shared" si="127"/>
        <v>3193.4219317799998</v>
      </c>
      <c r="L729" s="46">
        <f t="shared" si="128"/>
        <v>2818.1819317799996</v>
      </c>
      <c r="M729" s="46">
        <f t="shared" si="129"/>
        <v>3267.49193178</v>
      </c>
      <c r="N729" s="46">
        <f t="shared" si="130"/>
        <v>3267.49193178</v>
      </c>
      <c r="O729" s="46">
        <f t="shared" si="131"/>
        <v>2892.2519317799997</v>
      </c>
      <c r="P729" s="46">
        <f>'Данные ком.оператора'!C720</f>
        <v>2109.97122932</v>
      </c>
    </row>
    <row r="730" spans="2:16" ht="15.75" x14ac:dyDescent="0.25">
      <c r="B730" s="34" t="str">
        <f>'Данные ком.оператора'!A721</f>
        <v>29.03.2024</v>
      </c>
      <c r="C730" s="6">
        <v>11</v>
      </c>
      <c r="D730" s="46">
        <f t="shared" si="120"/>
        <v>2765.4162516399997</v>
      </c>
      <c r="E730" s="46">
        <f t="shared" si="121"/>
        <v>2765.4162516399997</v>
      </c>
      <c r="F730" s="46">
        <f t="shared" si="122"/>
        <v>2390.1762516399995</v>
      </c>
      <c r="G730" s="46">
        <f t="shared" si="123"/>
        <v>2869.3662516399995</v>
      </c>
      <c r="H730" s="46">
        <f t="shared" si="124"/>
        <v>2869.3662516399995</v>
      </c>
      <c r="I730" s="46">
        <f t="shared" si="125"/>
        <v>2494.1262516399993</v>
      </c>
      <c r="J730" s="46">
        <f t="shared" si="126"/>
        <v>3191.0562516399996</v>
      </c>
      <c r="K730" s="46">
        <f t="shared" si="127"/>
        <v>3191.0562516399996</v>
      </c>
      <c r="L730" s="46">
        <f t="shared" si="128"/>
        <v>2815.8162516399993</v>
      </c>
      <c r="M730" s="46">
        <f t="shared" si="129"/>
        <v>3265.1262516399997</v>
      </c>
      <c r="N730" s="46">
        <f t="shared" si="130"/>
        <v>3265.1262516399997</v>
      </c>
      <c r="O730" s="46">
        <f t="shared" si="131"/>
        <v>2889.8862516399995</v>
      </c>
      <c r="P730" s="46">
        <f>'Данные ком.оператора'!C721</f>
        <v>2107.6055491799998</v>
      </c>
    </row>
    <row r="731" spans="2:16" ht="15.75" x14ac:dyDescent="0.25">
      <c r="B731" s="34" t="str">
        <f>'Данные ком.оператора'!A722</f>
        <v>29.03.2024</v>
      </c>
      <c r="C731" s="6">
        <v>12</v>
      </c>
      <c r="D731" s="46">
        <f t="shared" si="120"/>
        <v>2772.5616758399997</v>
      </c>
      <c r="E731" s="46">
        <f t="shared" si="121"/>
        <v>2772.5616758399997</v>
      </c>
      <c r="F731" s="46">
        <f t="shared" si="122"/>
        <v>2397.3216758399994</v>
      </c>
      <c r="G731" s="46">
        <f t="shared" si="123"/>
        <v>2876.5116758399995</v>
      </c>
      <c r="H731" s="46">
        <f t="shared" si="124"/>
        <v>2876.5116758399995</v>
      </c>
      <c r="I731" s="46">
        <f t="shared" si="125"/>
        <v>2501.2716758399993</v>
      </c>
      <c r="J731" s="46">
        <f t="shared" si="126"/>
        <v>3198.2016758399996</v>
      </c>
      <c r="K731" s="46">
        <f t="shared" si="127"/>
        <v>3198.2016758399996</v>
      </c>
      <c r="L731" s="46">
        <f t="shared" si="128"/>
        <v>2822.9616758399993</v>
      </c>
      <c r="M731" s="46">
        <f t="shared" si="129"/>
        <v>3272.2716758399997</v>
      </c>
      <c r="N731" s="46">
        <f t="shared" si="130"/>
        <v>3272.2716758399997</v>
      </c>
      <c r="O731" s="46">
        <f t="shared" si="131"/>
        <v>2897.0316758399995</v>
      </c>
      <c r="P731" s="46">
        <f>'Данные ком.оператора'!C722</f>
        <v>2114.7509733799998</v>
      </c>
    </row>
    <row r="732" spans="2:16" ht="15.75" x14ac:dyDescent="0.25">
      <c r="B732" s="34" t="str">
        <f>'Данные ком.оператора'!A723</f>
        <v>29.03.2024</v>
      </c>
      <c r="C732" s="6">
        <v>13</v>
      </c>
      <c r="D732" s="46">
        <f t="shared" si="120"/>
        <v>2758.88728563</v>
      </c>
      <c r="E732" s="46">
        <f t="shared" si="121"/>
        <v>2758.88728563</v>
      </c>
      <c r="F732" s="46">
        <f t="shared" si="122"/>
        <v>2383.6472856299997</v>
      </c>
      <c r="G732" s="46">
        <f t="shared" si="123"/>
        <v>2862.8372856299998</v>
      </c>
      <c r="H732" s="46">
        <f t="shared" si="124"/>
        <v>2862.8372856299998</v>
      </c>
      <c r="I732" s="46">
        <f t="shared" si="125"/>
        <v>2487.5972856299995</v>
      </c>
      <c r="J732" s="46">
        <f t="shared" si="126"/>
        <v>3184.5272856299998</v>
      </c>
      <c r="K732" s="46">
        <f t="shared" si="127"/>
        <v>3184.5272856299998</v>
      </c>
      <c r="L732" s="46">
        <f t="shared" si="128"/>
        <v>2809.2872856299996</v>
      </c>
      <c r="M732" s="46">
        <f t="shared" si="129"/>
        <v>3258.59728563</v>
      </c>
      <c r="N732" s="46">
        <f t="shared" si="130"/>
        <v>3258.59728563</v>
      </c>
      <c r="O732" s="46">
        <f t="shared" si="131"/>
        <v>2883.3572856299998</v>
      </c>
      <c r="P732" s="46">
        <f>'Данные ком.оператора'!C723</f>
        <v>2101.07658317</v>
      </c>
    </row>
    <row r="733" spans="2:16" ht="15.75" x14ac:dyDescent="0.25">
      <c r="B733" s="34" t="str">
        <f>'Данные ком.оператора'!A724</f>
        <v>29.03.2024</v>
      </c>
      <c r="C733" s="6">
        <v>14</v>
      </c>
      <c r="D733" s="46">
        <f t="shared" si="120"/>
        <v>2764.7931795499999</v>
      </c>
      <c r="E733" s="46">
        <f t="shared" si="121"/>
        <v>2764.7931795499999</v>
      </c>
      <c r="F733" s="46">
        <f t="shared" si="122"/>
        <v>2389.5531795499996</v>
      </c>
      <c r="G733" s="46">
        <f t="shared" si="123"/>
        <v>2868.7431795499997</v>
      </c>
      <c r="H733" s="46">
        <f t="shared" si="124"/>
        <v>2868.7431795499997</v>
      </c>
      <c r="I733" s="46">
        <f t="shared" si="125"/>
        <v>2493.5031795499995</v>
      </c>
      <c r="J733" s="46">
        <f t="shared" si="126"/>
        <v>3190.4331795499997</v>
      </c>
      <c r="K733" s="46">
        <f t="shared" si="127"/>
        <v>3190.4331795499997</v>
      </c>
      <c r="L733" s="46">
        <f t="shared" si="128"/>
        <v>2815.1931795499995</v>
      </c>
      <c r="M733" s="46">
        <f t="shared" si="129"/>
        <v>3264.5031795499999</v>
      </c>
      <c r="N733" s="46">
        <f t="shared" si="130"/>
        <v>3264.5031795499999</v>
      </c>
      <c r="O733" s="46">
        <f t="shared" si="131"/>
        <v>2889.2631795499997</v>
      </c>
      <c r="P733" s="46">
        <f>'Данные ком.оператора'!C724</f>
        <v>2106.98247709</v>
      </c>
    </row>
    <row r="734" spans="2:16" ht="15.75" x14ac:dyDescent="0.25">
      <c r="B734" s="34" t="str">
        <f>'Данные ком.оператора'!A725</f>
        <v>29.03.2024</v>
      </c>
      <c r="C734" s="6">
        <v>15</v>
      </c>
      <c r="D734" s="46">
        <f t="shared" si="120"/>
        <v>2776.31375923</v>
      </c>
      <c r="E734" s="46">
        <f t="shared" si="121"/>
        <v>2776.31375923</v>
      </c>
      <c r="F734" s="46">
        <f t="shared" si="122"/>
        <v>2401.0737592299997</v>
      </c>
      <c r="G734" s="46">
        <f t="shared" si="123"/>
        <v>2880.2637592299998</v>
      </c>
      <c r="H734" s="46">
        <f t="shared" si="124"/>
        <v>2880.2637592299998</v>
      </c>
      <c r="I734" s="46">
        <f t="shared" si="125"/>
        <v>2505.0237592299995</v>
      </c>
      <c r="J734" s="46">
        <f t="shared" si="126"/>
        <v>3201.9537592299998</v>
      </c>
      <c r="K734" s="46">
        <f t="shared" si="127"/>
        <v>3201.9537592299998</v>
      </c>
      <c r="L734" s="46">
        <f t="shared" si="128"/>
        <v>2826.7137592299996</v>
      </c>
      <c r="M734" s="46">
        <f t="shared" si="129"/>
        <v>3276.02375923</v>
      </c>
      <c r="N734" s="46">
        <f t="shared" si="130"/>
        <v>3276.02375923</v>
      </c>
      <c r="O734" s="46">
        <f t="shared" si="131"/>
        <v>2900.7837592299998</v>
      </c>
      <c r="P734" s="46">
        <f>'Данные ком.оператора'!C725</f>
        <v>2118.5030567700001</v>
      </c>
    </row>
    <row r="735" spans="2:16" ht="15.75" x14ac:dyDescent="0.25">
      <c r="B735" s="34" t="str">
        <f>'Данные ком.оператора'!A726</f>
        <v>29.03.2024</v>
      </c>
      <c r="C735" s="6">
        <v>16</v>
      </c>
      <c r="D735" s="46">
        <f t="shared" si="120"/>
        <v>2773.17495267</v>
      </c>
      <c r="E735" s="46">
        <f t="shared" si="121"/>
        <v>2773.17495267</v>
      </c>
      <c r="F735" s="46">
        <f t="shared" si="122"/>
        <v>2397.9349526699998</v>
      </c>
      <c r="G735" s="46">
        <f t="shared" si="123"/>
        <v>2877.1249526699999</v>
      </c>
      <c r="H735" s="46">
        <f t="shared" si="124"/>
        <v>2877.1249526699999</v>
      </c>
      <c r="I735" s="46">
        <f t="shared" si="125"/>
        <v>2501.8849526699996</v>
      </c>
      <c r="J735" s="46">
        <f t="shared" si="126"/>
        <v>3198.8149526699999</v>
      </c>
      <c r="K735" s="46">
        <f t="shared" si="127"/>
        <v>3198.8149526699999</v>
      </c>
      <c r="L735" s="46">
        <f t="shared" si="128"/>
        <v>2823.5749526699997</v>
      </c>
      <c r="M735" s="46">
        <f t="shared" si="129"/>
        <v>3272.8849526700001</v>
      </c>
      <c r="N735" s="46">
        <f t="shared" si="130"/>
        <v>3272.8849526700001</v>
      </c>
      <c r="O735" s="46">
        <f t="shared" si="131"/>
        <v>2897.6449526699998</v>
      </c>
      <c r="P735" s="46">
        <f>'Данные ком.оператора'!C726</f>
        <v>2115.3642502100001</v>
      </c>
    </row>
    <row r="736" spans="2:16" ht="15.75" x14ac:dyDescent="0.25">
      <c r="B736" s="34" t="str">
        <f>'Данные ком.оператора'!A727</f>
        <v>29.03.2024</v>
      </c>
      <c r="C736" s="6">
        <v>17</v>
      </c>
      <c r="D736" s="46">
        <f t="shared" si="120"/>
        <v>2772.8334455499999</v>
      </c>
      <c r="E736" s="46">
        <f t="shared" si="121"/>
        <v>2772.8334455499999</v>
      </c>
      <c r="F736" s="46">
        <f t="shared" si="122"/>
        <v>2397.5934455499996</v>
      </c>
      <c r="G736" s="46">
        <f t="shared" si="123"/>
        <v>2876.7834455499997</v>
      </c>
      <c r="H736" s="46">
        <f t="shared" si="124"/>
        <v>2876.7834455499997</v>
      </c>
      <c r="I736" s="46">
        <f t="shared" si="125"/>
        <v>2501.5434455499994</v>
      </c>
      <c r="J736" s="46">
        <f t="shared" si="126"/>
        <v>3198.4734455499997</v>
      </c>
      <c r="K736" s="46">
        <f t="shared" si="127"/>
        <v>3198.4734455499997</v>
      </c>
      <c r="L736" s="46">
        <f t="shared" si="128"/>
        <v>2823.2334455499995</v>
      </c>
      <c r="M736" s="46">
        <f t="shared" si="129"/>
        <v>3272.5434455499999</v>
      </c>
      <c r="N736" s="46">
        <f t="shared" si="130"/>
        <v>3272.5434455499999</v>
      </c>
      <c r="O736" s="46">
        <f t="shared" si="131"/>
        <v>2897.3034455499997</v>
      </c>
      <c r="P736" s="46">
        <f>'Данные ком.оператора'!C727</f>
        <v>2115.0227430899999</v>
      </c>
    </row>
    <row r="737" spans="2:16" ht="15.75" x14ac:dyDescent="0.25">
      <c r="B737" s="34" t="str">
        <f>'Данные ком.оператора'!A728</f>
        <v>29.03.2024</v>
      </c>
      <c r="C737" s="6">
        <v>18</v>
      </c>
      <c r="D737" s="46">
        <f t="shared" si="120"/>
        <v>2768.7069166399997</v>
      </c>
      <c r="E737" s="46">
        <f t="shared" si="121"/>
        <v>2768.7069166399997</v>
      </c>
      <c r="F737" s="46">
        <f t="shared" si="122"/>
        <v>2393.4669166399995</v>
      </c>
      <c r="G737" s="46">
        <f t="shared" si="123"/>
        <v>2872.6569166399995</v>
      </c>
      <c r="H737" s="46">
        <f t="shared" si="124"/>
        <v>2872.6569166399995</v>
      </c>
      <c r="I737" s="46">
        <f t="shared" si="125"/>
        <v>2497.4169166399993</v>
      </c>
      <c r="J737" s="46">
        <f t="shared" si="126"/>
        <v>3194.3469166399996</v>
      </c>
      <c r="K737" s="46">
        <f t="shared" si="127"/>
        <v>3194.3469166399996</v>
      </c>
      <c r="L737" s="46">
        <f t="shared" si="128"/>
        <v>2819.1069166399993</v>
      </c>
      <c r="M737" s="46">
        <f t="shared" si="129"/>
        <v>3268.4169166399997</v>
      </c>
      <c r="N737" s="46">
        <f t="shared" si="130"/>
        <v>3268.4169166399997</v>
      </c>
      <c r="O737" s="46">
        <f t="shared" si="131"/>
        <v>2893.1769166399995</v>
      </c>
      <c r="P737" s="46">
        <f>'Данные ком.оператора'!C728</f>
        <v>2110.8962141799998</v>
      </c>
    </row>
    <row r="738" spans="2:16" ht="15.75" x14ac:dyDescent="0.25">
      <c r="B738" s="34" t="str">
        <f>'Данные ком.оператора'!A729</f>
        <v>29.03.2024</v>
      </c>
      <c r="C738" s="6">
        <v>19</v>
      </c>
      <c r="D738" s="46">
        <f t="shared" si="120"/>
        <v>2764.7297382299998</v>
      </c>
      <c r="E738" s="46">
        <f t="shared" si="121"/>
        <v>2764.7297382299998</v>
      </c>
      <c r="F738" s="46">
        <f t="shared" si="122"/>
        <v>2389.4897382299996</v>
      </c>
      <c r="G738" s="46">
        <f t="shared" si="123"/>
        <v>2868.6797382299997</v>
      </c>
      <c r="H738" s="46">
        <f t="shared" si="124"/>
        <v>2868.6797382299997</v>
      </c>
      <c r="I738" s="46">
        <f t="shared" si="125"/>
        <v>2493.4397382299994</v>
      </c>
      <c r="J738" s="46">
        <f t="shared" si="126"/>
        <v>3190.3697382299997</v>
      </c>
      <c r="K738" s="46">
        <f t="shared" si="127"/>
        <v>3190.3697382299997</v>
      </c>
      <c r="L738" s="46">
        <f t="shared" si="128"/>
        <v>2815.1297382299995</v>
      </c>
      <c r="M738" s="46">
        <f t="shared" si="129"/>
        <v>3264.4397382299999</v>
      </c>
      <c r="N738" s="46">
        <f t="shared" si="130"/>
        <v>3264.4397382299999</v>
      </c>
      <c r="O738" s="46">
        <f t="shared" si="131"/>
        <v>2889.1997382299996</v>
      </c>
      <c r="P738" s="46">
        <f>'Данные ком.оператора'!C729</f>
        <v>2106.9190357699999</v>
      </c>
    </row>
    <row r="739" spans="2:16" ht="15.75" x14ac:dyDescent="0.25">
      <c r="B739" s="34" t="str">
        <f>'Данные ком.оператора'!A730</f>
        <v>29.03.2024</v>
      </c>
      <c r="C739" s="6">
        <v>20</v>
      </c>
      <c r="D739" s="46">
        <f t="shared" si="120"/>
        <v>2791.90340466</v>
      </c>
      <c r="E739" s="46">
        <f t="shared" si="121"/>
        <v>2791.90340466</v>
      </c>
      <c r="F739" s="46">
        <f t="shared" si="122"/>
        <v>2416.6634046599997</v>
      </c>
      <c r="G739" s="46">
        <f t="shared" si="123"/>
        <v>2895.8534046599998</v>
      </c>
      <c r="H739" s="46">
        <f t="shared" si="124"/>
        <v>2895.8534046599998</v>
      </c>
      <c r="I739" s="46">
        <f t="shared" si="125"/>
        <v>2520.6134046599996</v>
      </c>
      <c r="J739" s="46">
        <f t="shared" si="126"/>
        <v>3217.5434046599999</v>
      </c>
      <c r="K739" s="46">
        <f t="shared" si="127"/>
        <v>3217.5434046599999</v>
      </c>
      <c r="L739" s="46">
        <f t="shared" si="128"/>
        <v>2842.3034046599996</v>
      </c>
      <c r="M739" s="46">
        <f t="shared" si="129"/>
        <v>3291.61340466</v>
      </c>
      <c r="N739" s="46">
        <f t="shared" si="130"/>
        <v>3291.61340466</v>
      </c>
      <c r="O739" s="46">
        <f t="shared" si="131"/>
        <v>2916.3734046599998</v>
      </c>
      <c r="P739" s="46">
        <f>'Данные ком.оператора'!C730</f>
        <v>2134.0927022000001</v>
      </c>
    </row>
    <row r="740" spans="2:16" ht="15.75" x14ac:dyDescent="0.25">
      <c r="B740" s="34" t="str">
        <f>'Данные ком.оператора'!A731</f>
        <v>29.03.2024</v>
      </c>
      <c r="C740" s="6">
        <v>21</v>
      </c>
      <c r="D740" s="46">
        <f t="shared" si="120"/>
        <v>2753.80743755</v>
      </c>
      <c r="E740" s="46">
        <f t="shared" si="121"/>
        <v>2753.80743755</v>
      </c>
      <c r="F740" s="46">
        <f t="shared" si="122"/>
        <v>2378.5674375499998</v>
      </c>
      <c r="G740" s="46">
        <f t="shared" si="123"/>
        <v>2857.7574375499998</v>
      </c>
      <c r="H740" s="46">
        <f t="shared" si="124"/>
        <v>2857.7574375499998</v>
      </c>
      <c r="I740" s="46">
        <f t="shared" si="125"/>
        <v>2482.5174375499996</v>
      </c>
      <c r="J740" s="46">
        <f t="shared" si="126"/>
        <v>3179.4474375499999</v>
      </c>
      <c r="K740" s="46">
        <f t="shared" si="127"/>
        <v>3179.4474375499999</v>
      </c>
      <c r="L740" s="46">
        <f t="shared" si="128"/>
        <v>2804.2074375499997</v>
      </c>
      <c r="M740" s="46">
        <f t="shared" si="129"/>
        <v>3253.5174375500001</v>
      </c>
      <c r="N740" s="46">
        <f t="shared" si="130"/>
        <v>3253.5174375500001</v>
      </c>
      <c r="O740" s="46">
        <f t="shared" si="131"/>
        <v>2878.2774375499998</v>
      </c>
      <c r="P740" s="46">
        <f>'Данные ком.оператора'!C731</f>
        <v>2095.9967350900001</v>
      </c>
    </row>
    <row r="741" spans="2:16" ht="15.75" x14ac:dyDescent="0.25">
      <c r="B741" s="34" t="str">
        <f>'Данные ком.оператора'!A732</f>
        <v>29.03.2024</v>
      </c>
      <c r="C741" s="6">
        <v>22</v>
      </c>
      <c r="D741" s="46">
        <f t="shared" si="120"/>
        <v>2770.7514198999997</v>
      </c>
      <c r="E741" s="46">
        <f t="shared" si="121"/>
        <v>2770.7514198999997</v>
      </c>
      <c r="F741" s="46">
        <f t="shared" si="122"/>
        <v>2395.5114198999995</v>
      </c>
      <c r="G741" s="46">
        <f t="shared" si="123"/>
        <v>2874.7014198999996</v>
      </c>
      <c r="H741" s="46">
        <f t="shared" si="124"/>
        <v>2874.7014198999996</v>
      </c>
      <c r="I741" s="46">
        <f t="shared" si="125"/>
        <v>2499.4614198999993</v>
      </c>
      <c r="J741" s="46">
        <f t="shared" si="126"/>
        <v>3196.3914198999996</v>
      </c>
      <c r="K741" s="46">
        <f t="shared" si="127"/>
        <v>3196.3914198999996</v>
      </c>
      <c r="L741" s="46">
        <f t="shared" si="128"/>
        <v>2821.1514198999994</v>
      </c>
      <c r="M741" s="46">
        <f t="shared" si="129"/>
        <v>3270.4614198999998</v>
      </c>
      <c r="N741" s="46">
        <f t="shared" si="130"/>
        <v>3270.4614198999998</v>
      </c>
      <c r="O741" s="46">
        <f t="shared" si="131"/>
        <v>2895.2214198999995</v>
      </c>
      <c r="P741" s="46">
        <f>'Данные ком.оператора'!C732</f>
        <v>2112.9407174399998</v>
      </c>
    </row>
    <row r="742" spans="2:16" ht="15.75" x14ac:dyDescent="0.25">
      <c r="B742" s="34" t="str">
        <f>'Данные ком.оператора'!A733</f>
        <v>29.03.2024</v>
      </c>
      <c r="C742" s="6">
        <v>23</v>
      </c>
      <c r="D742" s="46">
        <f t="shared" si="120"/>
        <v>2761.8665082499997</v>
      </c>
      <c r="E742" s="46">
        <f t="shared" si="121"/>
        <v>2761.8665082499997</v>
      </c>
      <c r="F742" s="46">
        <f t="shared" si="122"/>
        <v>2386.6265082499995</v>
      </c>
      <c r="G742" s="46">
        <f t="shared" si="123"/>
        <v>2865.8165082499995</v>
      </c>
      <c r="H742" s="46">
        <f t="shared" si="124"/>
        <v>2865.8165082499995</v>
      </c>
      <c r="I742" s="46">
        <f t="shared" si="125"/>
        <v>2490.5765082499993</v>
      </c>
      <c r="J742" s="46">
        <f t="shared" si="126"/>
        <v>3187.5065082499996</v>
      </c>
      <c r="K742" s="46">
        <f t="shared" si="127"/>
        <v>3187.5065082499996</v>
      </c>
      <c r="L742" s="46">
        <f t="shared" si="128"/>
        <v>2812.2665082499993</v>
      </c>
      <c r="M742" s="46">
        <f t="shared" si="129"/>
        <v>3261.5765082499997</v>
      </c>
      <c r="N742" s="46">
        <f t="shared" si="130"/>
        <v>3261.5765082499997</v>
      </c>
      <c r="O742" s="46">
        <f t="shared" si="131"/>
        <v>2886.3365082499995</v>
      </c>
      <c r="P742" s="46">
        <f>'Данные ком.оператора'!C733</f>
        <v>2104.0558057899998</v>
      </c>
    </row>
    <row r="743" spans="2:16" ht="15.75" x14ac:dyDescent="0.25">
      <c r="B743" s="34" t="str">
        <f>'Данные ком.оператора'!A734</f>
        <v>29.03.2024</v>
      </c>
      <c r="C743" s="6">
        <v>24</v>
      </c>
      <c r="D743" s="46">
        <f>P743+$G$22+$G$24+$G$28</f>
        <v>2686.97108802</v>
      </c>
      <c r="E743" s="46">
        <f t="shared" si="121"/>
        <v>2686.97108802</v>
      </c>
      <c r="F743" s="46">
        <f t="shared" si="122"/>
        <v>2311.7310880199998</v>
      </c>
      <c r="G743" s="46">
        <f t="shared" si="123"/>
        <v>2790.9210880199998</v>
      </c>
      <c r="H743" s="46">
        <f t="shared" si="124"/>
        <v>2790.9210880199998</v>
      </c>
      <c r="I743" s="46">
        <f t="shared" si="125"/>
        <v>2415.6810880199996</v>
      </c>
      <c r="J743" s="46">
        <f t="shared" si="126"/>
        <v>3112.6110880199999</v>
      </c>
      <c r="K743" s="46">
        <f t="shared" si="127"/>
        <v>3112.6110880199999</v>
      </c>
      <c r="L743" s="46">
        <f t="shared" si="128"/>
        <v>2737.3710880199997</v>
      </c>
      <c r="M743" s="46">
        <f t="shared" si="129"/>
        <v>3186.6810880200001</v>
      </c>
      <c r="N743" s="46">
        <f t="shared" si="130"/>
        <v>3186.6810880200001</v>
      </c>
      <c r="O743" s="46">
        <f t="shared" si="131"/>
        <v>2811.4410880199998</v>
      </c>
      <c r="P743" s="46">
        <f>'Данные ком.оператора'!C734</f>
        <v>2029.1603855599999</v>
      </c>
    </row>
    <row r="744" spans="2:16" ht="15.75" x14ac:dyDescent="0.25">
      <c r="B744" s="34" t="str">
        <f>'Данные ком.оператора'!A735</f>
        <v>30.03.2024</v>
      </c>
      <c r="C744" s="6">
        <v>1</v>
      </c>
      <c r="D744" s="46">
        <f t="shared" ref="D744:D791" si="132">P744+$G$22+$G$24+$G$28</f>
        <v>2721.7748004699997</v>
      </c>
      <c r="E744" s="46">
        <f t="shared" ref="E744:E791" si="133">P744+$G$22+$H$28+$G$24</f>
        <v>2721.7748004699997</v>
      </c>
      <c r="F744" s="46">
        <f t="shared" ref="F744:F791" si="134">P744+$G$22+$I$28+$G$24</f>
        <v>2346.5348004699995</v>
      </c>
      <c r="G744" s="46">
        <f t="shared" ref="G744:G791" si="135">P744+$H$22+$G$24+$G$28</f>
        <v>2825.7248004699995</v>
      </c>
      <c r="H744" s="46">
        <f t="shared" ref="H744:H791" si="136">P744+$H$22+$G$24+$H$28</f>
        <v>2825.7248004699995</v>
      </c>
      <c r="I744" s="46">
        <f t="shared" ref="I744:I791" si="137">P744+$H$22+$G$24+$I$28</f>
        <v>2450.4848004699993</v>
      </c>
      <c r="J744" s="46">
        <f t="shared" ref="J744:J791" si="138">P744+$I$22+$G$24+$G$28</f>
        <v>3147.4148004699996</v>
      </c>
      <c r="K744" s="46">
        <f t="shared" ref="K744:K791" si="139">P744+$I$22+$G$24+$H$28</f>
        <v>3147.4148004699996</v>
      </c>
      <c r="L744" s="46">
        <f t="shared" ref="L744:L791" si="140">P744+$I$22+$G$24+$I$28</f>
        <v>2772.1748004699994</v>
      </c>
      <c r="M744" s="46">
        <f t="shared" ref="M744:M791" si="141">P744+$J$22+$G$24+$G$28</f>
        <v>3221.4848004699998</v>
      </c>
      <c r="N744" s="46">
        <f t="shared" ref="N744:N791" si="142">P744+$J$22+$G$24+$H$28</f>
        <v>3221.4848004699998</v>
      </c>
      <c r="O744" s="46">
        <f t="shared" ref="O744:O791" si="143">P744+$J$22+$G$24+$I$28</f>
        <v>2846.2448004699995</v>
      </c>
      <c r="P744" s="46">
        <f>'Данные ком.оператора'!C735</f>
        <v>2063.9640980099998</v>
      </c>
    </row>
    <row r="745" spans="2:16" ht="15.75" x14ac:dyDescent="0.25">
      <c r="B745" s="34" t="str">
        <f>'Данные ком.оператора'!A736</f>
        <v>30.03.2024</v>
      </c>
      <c r="C745" s="6">
        <v>2</v>
      </c>
      <c r="D745" s="46">
        <f t="shared" si="132"/>
        <v>2738.3071232799998</v>
      </c>
      <c r="E745" s="46">
        <f t="shared" si="133"/>
        <v>2738.3071232799998</v>
      </c>
      <c r="F745" s="46">
        <f t="shared" si="134"/>
        <v>2363.0671232799996</v>
      </c>
      <c r="G745" s="46">
        <f t="shared" si="135"/>
        <v>2842.2571232799996</v>
      </c>
      <c r="H745" s="46">
        <f t="shared" si="136"/>
        <v>2842.2571232799996</v>
      </c>
      <c r="I745" s="46">
        <f t="shared" si="137"/>
        <v>2467.0171232799994</v>
      </c>
      <c r="J745" s="46">
        <f t="shared" si="138"/>
        <v>3163.9471232799997</v>
      </c>
      <c r="K745" s="46">
        <f t="shared" si="139"/>
        <v>3163.9471232799997</v>
      </c>
      <c r="L745" s="46">
        <f t="shared" si="140"/>
        <v>2788.7071232799995</v>
      </c>
      <c r="M745" s="46">
        <f t="shared" si="141"/>
        <v>3238.0171232799999</v>
      </c>
      <c r="N745" s="46">
        <f t="shared" si="142"/>
        <v>3238.0171232799999</v>
      </c>
      <c r="O745" s="46">
        <f t="shared" si="143"/>
        <v>2862.7771232799996</v>
      </c>
      <c r="P745" s="46">
        <f>'Данные ком.оператора'!C736</f>
        <v>2080.4964208199999</v>
      </c>
    </row>
    <row r="746" spans="2:16" ht="15.75" x14ac:dyDescent="0.25">
      <c r="B746" s="34" t="str">
        <f>'Данные ком.оператора'!A737</f>
        <v>30.03.2024</v>
      </c>
      <c r="C746" s="6">
        <v>3</v>
      </c>
      <c r="D746" s="46">
        <f t="shared" si="132"/>
        <v>2778.3005128</v>
      </c>
      <c r="E746" s="46">
        <f t="shared" si="133"/>
        <v>2778.3005128</v>
      </c>
      <c r="F746" s="46">
        <f t="shared" si="134"/>
        <v>2403.0605127999997</v>
      </c>
      <c r="G746" s="46">
        <f t="shared" si="135"/>
        <v>2882.2505127999998</v>
      </c>
      <c r="H746" s="46">
        <f t="shared" si="136"/>
        <v>2882.2505127999998</v>
      </c>
      <c r="I746" s="46">
        <f t="shared" si="137"/>
        <v>2507.0105127999996</v>
      </c>
      <c r="J746" s="46">
        <f t="shared" si="138"/>
        <v>3203.9405127999999</v>
      </c>
      <c r="K746" s="46">
        <f t="shared" si="139"/>
        <v>3203.9405127999999</v>
      </c>
      <c r="L746" s="46">
        <f t="shared" si="140"/>
        <v>2828.7005127999996</v>
      </c>
      <c r="M746" s="46">
        <f t="shared" si="141"/>
        <v>3278.0105128</v>
      </c>
      <c r="N746" s="46">
        <f t="shared" si="142"/>
        <v>3278.0105128</v>
      </c>
      <c r="O746" s="46">
        <f t="shared" si="143"/>
        <v>2902.7705127999998</v>
      </c>
      <c r="P746" s="46">
        <f>'Данные ком.оператора'!C737</f>
        <v>2120.4898103400001</v>
      </c>
    </row>
    <row r="747" spans="2:16" ht="15.75" x14ac:dyDescent="0.25">
      <c r="B747" s="34" t="str">
        <f>'Данные ком.оператора'!A738</f>
        <v>30.03.2024</v>
      </c>
      <c r="C747" s="6">
        <v>4</v>
      </c>
      <c r="D747" s="46">
        <f t="shared" si="132"/>
        <v>2783.9064055399999</v>
      </c>
      <c r="E747" s="46">
        <f t="shared" si="133"/>
        <v>2783.9064055399999</v>
      </c>
      <c r="F747" s="46">
        <f t="shared" si="134"/>
        <v>2408.6664055399997</v>
      </c>
      <c r="G747" s="46">
        <f t="shared" si="135"/>
        <v>2887.8564055399997</v>
      </c>
      <c r="H747" s="46">
        <f t="shared" si="136"/>
        <v>2887.8564055399997</v>
      </c>
      <c r="I747" s="46">
        <f t="shared" si="137"/>
        <v>2512.6164055399995</v>
      </c>
      <c r="J747" s="46">
        <f t="shared" si="138"/>
        <v>3209.5464055399998</v>
      </c>
      <c r="K747" s="46">
        <f t="shared" si="139"/>
        <v>3209.5464055399998</v>
      </c>
      <c r="L747" s="46">
        <f t="shared" si="140"/>
        <v>2834.3064055399996</v>
      </c>
      <c r="M747" s="46">
        <f t="shared" si="141"/>
        <v>3283.61640554</v>
      </c>
      <c r="N747" s="46">
        <f t="shared" si="142"/>
        <v>3283.61640554</v>
      </c>
      <c r="O747" s="46">
        <f t="shared" si="143"/>
        <v>2908.3764055399997</v>
      </c>
      <c r="P747" s="46">
        <f>'Данные ком.оператора'!C738</f>
        <v>2126.09570308</v>
      </c>
    </row>
    <row r="748" spans="2:16" ht="15.75" x14ac:dyDescent="0.25">
      <c r="B748" s="34" t="str">
        <f>'Данные ком.оператора'!A739</f>
        <v>30.03.2024</v>
      </c>
      <c r="C748" s="6">
        <v>5</v>
      </c>
      <c r="D748" s="46">
        <f t="shared" si="132"/>
        <v>2766.2520071899999</v>
      </c>
      <c r="E748" s="46">
        <f t="shared" si="133"/>
        <v>2766.2520071899999</v>
      </c>
      <c r="F748" s="46">
        <f t="shared" si="134"/>
        <v>2391.0120071899996</v>
      </c>
      <c r="G748" s="46">
        <f t="shared" si="135"/>
        <v>2870.2020071899997</v>
      </c>
      <c r="H748" s="46">
        <f t="shared" si="136"/>
        <v>2870.2020071899997</v>
      </c>
      <c r="I748" s="46">
        <f t="shared" si="137"/>
        <v>2494.9620071899994</v>
      </c>
      <c r="J748" s="46">
        <f t="shared" si="138"/>
        <v>3191.8920071899997</v>
      </c>
      <c r="K748" s="46">
        <f t="shared" si="139"/>
        <v>3191.8920071899997</v>
      </c>
      <c r="L748" s="46">
        <f t="shared" si="140"/>
        <v>2816.6520071899995</v>
      </c>
      <c r="M748" s="46">
        <f t="shared" si="141"/>
        <v>3265.9620071899999</v>
      </c>
      <c r="N748" s="46">
        <f t="shared" si="142"/>
        <v>3265.9620071899999</v>
      </c>
      <c r="O748" s="46">
        <f t="shared" si="143"/>
        <v>2890.7220071899997</v>
      </c>
      <c r="P748" s="46">
        <f>'Данные ком.оператора'!C739</f>
        <v>2108.44130473</v>
      </c>
    </row>
    <row r="749" spans="2:16" ht="15.75" x14ac:dyDescent="0.25">
      <c r="B749" s="34" t="str">
        <f>'Данные ком.оператора'!A740</f>
        <v>30.03.2024</v>
      </c>
      <c r="C749" s="6">
        <v>6</v>
      </c>
      <c r="D749" s="46">
        <f t="shared" si="132"/>
        <v>2786.9277041199998</v>
      </c>
      <c r="E749" s="46">
        <f t="shared" si="133"/>
        <v>2786.9277041199998</v>
      </c>
      <c r="F749" s="46">
        <f t="shared" si="134"/>
        <v>2411.6877041199996</v>
      </c>
      <c r="G749" s="46">
        <f t="shared" si="135"/>
        <v>2890.8777041199996</v>
      </c>
      <c r="H749" s="46">
        <f t="shared" si="136"/>
        <v>2890.8777041199996</v>
      </c>
      <c r="I749" s="46">
        <f t="shared" si="137"/>
        <v>2515.6377041199994</v>
      </c>
      <c r="J749" s="46">
        <f t="shared" si="138"/>
        <v>3212.5677041199997</v>
      </c>
      <c r="K749" s="46">
        <f t="shared" si="139"/>
        <v>3212.5677041199997</v>
      </c>
      <c r="L749" s="46">
        <f t="shared" si="140"/>
        <v>2837.3277041199995</v>
      </c>
      <c r="M749" s="46">
        <f t="shared" si="141"/>
        <v>3286.6377041199999</v>
      </c>
      <c r="N749" s="46">
        <f t="shared" si="142"/>
        <v>3286.6377041199999</v>
      </c>
      <c r="O749" s="46">
        <f t="shared" si="143"/>
        <v>2911.3977041199996</v>
      </c>
      <c r="P749" s="46">
        <f>'Данные ком.оператора'!C740</f>
        <v>2129.1170016599999</v>
      </c>
    </row>
    <row r="750" spans="2:16" ht="15.75" x14ac:dyDescent="0.25">
      <c r="B750" s="34" t="str">
        <f>'Данные ком.оператора'!A741</f>
        <v>30.03.2024</v>
      </c>
      <c r="C750" s="6">
        <v>7</v>
      </c>
      <c r="D750" s="46">
        <f t="shared" si="132"/>
        <v>2784.7749174199998</v>
      </c>
      <c r="E750" s="46">
        <f t="shared" si="133"/>
        <v>2784.7749174199998</v>
      </c>
      <c r="F750" s="46">
        <f t="shared" si="134"/>
        <v>2409.5349174199996</v>
      </c>
      <c r="G750" s="46">
        <f t="shared" si="135"/>
        <v>2888.7249174199997</v>
      </c>
      <c r="H750" s="46">
        <f t="shared" si="136"/>
        <v>2888.7249174199997</v>
      </c>
      <c r="I750" s="46">
        <f t="shared" si="137"/>
        <v>2513.4849174199994</v>
      </c>
      <c r="J750" s="46">
        <f t="shared" si="138"/>
        <v>3210.4149174199997</v>
      </c>
      <c r="K750" s="46">
        <f t="shared" si="139"/>
        <v>3210.4149174199997</v>
      </c>
      <c r="L750" s="46">
        <f t="shared" si="140"/>
        <v>2835.1749174199995</v>
      </c>
      <c r="M750" s="46">
        <f t="shared" si="141"/>
        <v>3284.4849174199999</v>
      </c>
      <c r="N750" s="46">
        <f t="shared" si="142"/>
        <v>3284.4849174199999</v>
      </c>
      <c r="O750" s="46">
        <f t="shared" si="143"/>
        <v>2909.2449174199996</v>
      </c>
      <c r="P750" s="46">
        <f>'Данные ком.оператора'!C741</f>
        <v>2126.9642149599999</v>
      </c>
    </row>
    <row r="751" spans="2:16" ht="15.75" x14ac:dyDescent="0.25">
      <c r="B751" s="34" t="str">
        <f>'Данные ком.оператора'!A742</f>
        <v>30.03.2024</v>
      </c>
      <c r="C751" s="6">
        <v>8</v>
      </c>
      <c r="D751" s="46">
        <f t="shared" si="132"/>
        <v>2758.7693612600001</v>
      </c>
      <c r="E751" s="46">
        <f t="shared" si="133"/>
        <v>2758.7693612600001</v>
      </c>
      <c r="F751" s="46">
        <f t="shared" si="134"/>
        <v>2383.5293612599999</v>
      </c>
      <c r="G751" s="46">
        <f t="shared" si="135"/>
        <v>2862.7193612599999</v>
      </c>
      <c r="H751" s="46">
        <f t="shared" si="136"/>
        <v>2862.7193612599999</v>
      </c>
      <c r="I751" s="46">
        <f t="shared" si="137"/>
        <v>2487.4793612599997</v>
      </c>
      <c r="J751" s="46">
        <f t="shared" si="138"/>
        <v>3184.40936126</v>
      </c>
      <c r="K751" s="46">
        <f t="shared" si="139"/>
        <v>3184.40936126</v>
      </c>
      <c r="L751" s="46">
        <f t="shared" si="140"/>
        <v>2809.1693612599997</v>
      </c>
      <c r="M751" s="46">
        <f t="shared" si="141"/>
        <v>3258.4793612600001</v>
      </c>
      <c r="N751" s="46">
        <f t="shared" si="142"/>
        <v>3258.4793612600001</v>
      </c>
      <c r="O751" s="46">
        <f t="shared" si="143"/>
        <v>2883.2393612599999</v>
      </c>
      <c r="P751" s="46">
        <f>'Данные ком.оператора'!C742</f>
        <v>2100.9586588000002</v>
      </c>
    </row>
    <row r="752" spans="2:16" ht="15.75" x14ac:dyDescent="0.25">
      <c r="B752" s="34" t="str">
        <f>'Данные ком.оператора'!A743</f>
        <v>30.03.2024</v>
      </c>
      <c r="C752" s="6">
        <v>9</v>
      </c>
      <c r="D752" s="46">
        <f t="shared" si="132"/>
        <v>2776.7811470299998</v>
      </c>
      <c r="E752" s="46">
        <f t="shared" si="133"/>
        <v>2776.7811470299998</v>
      </c>
      <c r="F752" s="46">
        <f t="shared" si="134"/>
        <v>2401.5411470299996</v>
      </c>
      <c r="G752" s="46">
        <f t="shared" si="135"/>
        <v>2880.7311470299996</v>
      </c>
      <c r="H752" s="46">
        <f t="shared" si="136"/>
        <v>2880.7311470299996</v>
      </c>
      <c r="I752" s="46">
        <f t="shared" si="137"/>
        <v>2505.4911470299994</v>
      </c>
      <c r="J752" s="46">
        <f t="shared" si="138"/>
        <v>3202.4211470299997</v>
      </c>
      <c r="K752" s="46">
        <f t="shared" si="139"/>
        <v>3202.4211470299997</v>
      </c>
      <c r="L752" s="46">
        <f t="shared" si="140"/>
        <v>2827.1811470299995</v>
      </c>
      <c r="M752" s="46">
        <f t="shared" si="141"/>
        <v>3276.4911470299999</v>
      </c>
      <c r="N752" s="46">
        <f t="shared" si="142"/>
        <v>3276.4911470299999</v>
      </c>
      <c r="O752" s="46">
        <f t="shared" si="143"/>
        <v>2901.2511470299996</v>
      </c>
      <c r="P752" s="46">
        <f>'Данные ком.оператора'!C743</f>
        <v>2118.9704445699999</v>
      </c>
    </row>
    <row r="753" spans="2:16" ht="15.75" x14ac:dyDescent="0.25">
      <c r="B753" s="34" t="str">
        <f>'Данные ком.оператора'!A744</f>
        <v>30.03.2024</v>
      </c>
      <c r="C753" s="6">
        <v>10</v>
      </c>
      <c r="D753" s="46">
        <f t="shared" si="132"/>
        <v>2769.6109398099998</v>
      </c>
      <c r="E753" s="46">
        <f t="shared" si="133"/>
        <v>2769.6109398099998</v>
      </c>
      <c r="F753" s="46">
        <f t="shared" si="134"/>
        <v>2394.3709398099995</v>
      </c>
      <c r="G753" s="46">
        <f t="shared" si="135"/>
        <v>2873.5609398099996</v>
      </c>
      <c r="H753" s="46">
        <f t="shared" si="136"/>
        <v>2873.5609398099996</v>
      </c>
      <c r="I753" s="46">
        <f t="shared" si="137"/>
        <v>2498.3209398099993</v>
      </c>
      <c r="J753" s="46">
        <f t="shared" si="138"/>
        <v>3195.2509398099996</v>
      </c>
      <c r="K753" s="46">
        <f t="shared" si="139"/>
        <v>3195.2509398099996</v>
      </c>
      <c r="L753" s="46">
        <f t="shared" si="140"/>
        <v>2820.0109398099994</v>
      </c>
      <c r="M753" s="46">
        <f t="shared" si="141"/>
        <v>3269.3209398099998</v>
      </c>
      <c r="N753" s="46">
        <f t="shared" si="142"/>
        <v>3269.3209398099998</v>
      </c>
      <c r="O753" s="46">
        <f t="shared" si="143"/>
        <v>2894.0809398099996</v>
      </c>
      <c r="P753" s="46">
        <f>'Данные ком.оператора'!C744</f>
        <v>2111.8002373499999</v>
      </c>
    </row>
    <row r="754" spans="2:16" ht="15.75" x14ac:dyDescent="0.25">
      <c r="B754" s="34" t="str">
        <f>'Данные ком.оператора'!A745</f>
        <v>30.03.2024</v>
      </c>
      <c r="C754" s="6">
        <v>11</v>
      </c>
      <c r="D754" s="46">
        <f t="shared" si="132"/>
        <v>2775.3118367699999</v>
      </c>
      <c r="E754" s="46">
        <f t="shared" si="133"/>
        <v>2775.3118367699999</v>
      </c>
      <c r="F754" s="46">
        <f t="shared" si="134"/>
        <v>2400.0718367699997</v>
      </c>
      <c r="G754" s="46">
        <f t="shared" si="135"/>
        <v>2879.2618367699997</v>
      </c>
      <c r="H754" s="46">
        <f t="shared" si="136"/>
        <v>2879.2618367699997</v>
      </c>
      <c r="I754" s="46">
        <f t="shared" si="137"/>
        <v>2504.0218367699995</v>
      </c>
      <c r="J754" s="46">
        <f t="shared" si="138"/>
        <v>3200.9518367699998</v>
      </c>
      <c r="K754" s="46">
        <f t="shared" si="139"/>
        <v>3200.9518367699998</v>
      </c>
      <c r="L754" s="46">
        <f t="shared" si="140"/>
        <v>2825.7118367699995</v>
      </c>
      <c r="M754" s="46">
        <f t="shared" si="141"/>
        <v>3275.0218367699999</v>
      </c>
      <c r="N754" s="46">
        <f t="shared" si="142"/>
        <v>3275.0218367699999</v>
      </c>
      <c r="O754" s="46">
        <f t="shared" si="143"/>
        <v>2899.7818367699997</v>
      </c>
      <c r="P754" s="46">
        <f>'Данные ком.оператора'!C745</f>
        <v>2117.50113431</v>
      </c>
    </row>
    <row r="755" spans="2:16" ht="15.75" x14ac:dyDescent="0.25">
      <c r="B755" s="34" t="str">
        <f>'Данные ком.оператора'!A746</f>
        <v>30.03.2024</v>
      </c>
      <c r="C755" s="6">
        <v>12</v>
      </c>
      <c r="D755" s="46">
        <f t="shared" si="132"/>
        <v>2792.4758414799999</v>
      </c>
      <c r="E755" s="46">
        <f t="shared" si="133"/>
        <v>2792.4758414799999</v>
      </c>
      <c r="F755" s="46">
        <f t="shared" si="134"/>
        <v>2417.2358414799996</v>
      </c>
      <c r="G755" s="46">
        <f t="shared" si="135"/>
        <v>2896.4258414799997</v>
      </c>
      <c r="H755" s="46">
        <f t="shared" si="136"/>
        <v>2896.4258414799997</v>
      </c>
      <c r="I755" s="46">
        <f t="shared" si="137"/>
        <v>2521.1858414799995</v>
      </c>
      <c r="J755" s="46">
        <f t="shared" si="138"/>
        <v>3218.1158414799997</v>
      </c>
      <c r="K755" s="46">
        <f t="shared" si="139"/>
        <v>3218.1158414799997</v>
      </c>
      <c r="L755" s="46">
        <f t="shared" si="140"/>
        <v>2842.8758414799995</v>
      </c>
      <c r="M755" s="46">
        <f t="shared" si="141"/>
        <v>3292.1858414799999</v>
      </c>
      <c r="N755" s="46">
        <f t="shared" si="142"/>
        <v>3292.1858414799999</v>
      </c>
      <c r="O755" s="46">
        <f t="shared" si="143"/>
        <v>2916.9458414799997</v>
      </c>
      <c r="P755" s="46">
        <f>'Данные ком.оператора'!C746</f>
        <v>2134.66513902</v>
      </c>
    </row>
    <row r="756" spans="2:16" ht="15.75" x14ac:dyDescent="0.25">
      <c r="B756" s="34" t="str">
        <f>'Данные ком.оператора'!A747</f>
        <v>30.03.2024</v>
      </c>
      <c r="C756" s="6">
        <v>13</v>
      </c>
      <c r="D756" s="46">
        <f t="shared" si="132"/>
        <v>2807.1586207299997</v>
      </c>
      <c r="E756" s="46">
        <f t="shared" si="133"/>
        <v>2807.1586207299997</v>
      </c>
      <c r="F756" s="46">
        <f t="shared" si="134"/>
        <v>2431.9186207299995</v>
      </c>
      <c r="G756" s="46">
        <f t="shared" si="135"/>
        <v>2911.1086207299995</v>
      </c>
      <c r="H756" s="46">
        <f t="shared" si="136"/>
        <v>2911.1086207299995</v>
      </c>
      <c r="I756" s="46">
        <f t="shared" si="137"/>
        <v>2535.8686207299993</v>
      </c>
      <c r="J756" s="46">
        <f t="shared" si="138"/>
        <v>3232.7986207299996</v>
      </c>
      <c r="K756" s="46">
        <f t="shared" si="139"/>
        <v>3232.7986207299996</v>
      </c>
      <c r="L756" s="46">
        <f t="shared" si="140"/>
        <v>2857.5586207299993</v>
      </c>
      <c r="M756" s="46">
        <f t="shared" si="141"/>
        <v>3306.8686207299997</v>
      </c>
      <c r="N756" s="46">
        <f t="shared" si="142"/>
        <v>3306.8686207299997</v>
      </c>
      <c r="O756" s="46">
        <f t="shared" si="143"/>
        <v>2931.6286207299995</v>
      </c>
      <c r="P756" s="46">
        <f>'Данные ком.оператора'!C747</f>
        <v>2149.3479182699998</v>
      </c>
    </row>
    <row r="757" spans="2:16" ht="15.75" x14ac:dyDescent="0.25">
      <c r="B757" s="34" t="str">
        <f>'Данные ком.оператора'!A748</f>
        <v>30.03.2024</v>
      </c>
      <c r="C757" s="6">
        <v>14</v>
      </c>
      <c r="D757" s="46">
        <f t="shared" si="132"/>
        <v>2813.14057546</v>
      </c>
      <c r="E757" s="46">
        <f t="shared" si="133"/>
        <v>2813.14057546</v>
      </c>
      <c r="F757" s="46">
        <f t="shared" si="134"/>
        <v>2437.9005754599998</v>
      </c>
      <c r="G757" s="46">
        <f t="shared" si="135"/>
        <v>2917.0905754599999</v>
      </c>
      <c r="H757" s="46">
        <f t="shared" si="136"/>
        <v>2917.0905754599999</v>
      </c>
      <c r="I757" s="46">
        <f t="shared" si="137"/>
        <v>2541.8505754599996</v>
      </c>
      <c r="J757" s="46">
        <f t="shared" si="138"/>
        <v>3238.7805754599999</v>
      </c>
      <c r="K757" s="46">
        <f t="shared" si="139"/>
        <v>3238.7805754599999</v>
      </c>
      <c r="L757" s="46">
        <f t="shared" si="140"/>
        <v>2863.5405754599997</v>
      </c>
      <c r="M757" s="46">
        <f t="shared" si="141"/>
        <v>3312.8505754600001</v>
      </c>
      <c r="N757" s="46">
        <f t="shared" si="142"/>
        <v>3312.8505754600001</v>
      </c>
      <c r="O757" s="46">
        <f t="shared" si="143"/>
        <v>2937.6105754599998</v>
      </c>
      <c r="P757" s="46">
        <f>'Данные ком.оператора'!C748</f>
        <v>2155.3298730000001</v>
      </c>
    </row>
    <row r="758" spans="2:16" ht="15.75" x14ac:dyDescent="0.25">
      <c r="B758" s="34" t="str">
        <f>'Данные ком.оператора'!A749</f>
        <v>30.03.2024</v>
      </c>
      <c r="C758" s="6">
        <v>15</v>
      </c>
      <c r="D758" s="46">
        <f t="shared" si="132"/>
        <v>2795.2770473400001</v>
      </c>
      <c r="E758" s="46">
        <f t="shared" si="133"/>
        <v>2795.2770473400001</v>
      </c>
      <c r="F758" s="46">
        <f t="shared" si="134"/>
        <v>2420.0370473399998</v>
      </c>
      <c r="G758" s="46">
        <f t="shared" si="135"/>
        <v>2899.2270473399999</v>
      </c>
      <c r="H758" s="46">
        <f t="shared" si="136"/>
        <v>2899.2270473399999</v>
      </c>
      <c r="I758" s="46">
        <f t="shared" si="137"/>
        <v>2523.9870473399997</v>
      </c>
      <c r="J758" s="46">
        <f t="shared" si="138"/>
        <v>3220.91704734</v>
      </c>
      <c r="K758" s="46">
        <f t="shared" si="139"/>
        <v>3220.91704734</v>
      </c>
      <c r="L758" s="46">
        <f t="shared" si="140"/>
        <v>2845.6770473399997</v>
      </c>
      <c r="M758" s="46">
        <f t="shared" si="141"/>
        <v>3294.9870473400001</v>
      </c>
      <c r="N758" s="46">
        <f t="shared" si="142"/>
        <v>3294.9870473400001</v>
      </c>
      <c r="O758" s="46">
        <f t="shared" si="143"/>
        <v>2919.7470473399999</v>
      </c>
      <c r="P758" s="46">
        <f>'Данные ком.оператора'!C749</f>
        <v>2137.4663448800002</v>
      </c>
    </row>
    <row r="759" spans="2:16" ht="15.75" x14ac:dyDescent="0.25">
      <c r="B759" s="34" t="str">
        <f>'Данные ком.оператора'!A750</f>
        <v>30.03.2024</v>
      </c>
      <c r="C759" s="6">
        <v>16</v>
      </c>
      <c r="D759" s="46">
        <f t="shared" si="132"/>
        <v>2792.2649498299998</v>
      </c>
      <c r="E759" s="46">
        <f t="shared" si="133"/>
        <v>2792.2649498299998</v>
      </c>
      <c r="F759" s="46">
        <f t="shared" si="134"/>
        <v>2417.0249498299995</v>
      </c>
      <c r="G759" s="46">
        <f t="shared" si="135"/>
        <v>2896.2149498299996</v>
      </c>
      <c r="H759" s="46">
        <f t="shared" si="136"/>
        <v>2896.2149498299996</v>
      </c>
      <c r="I759" s="46">
        <f t="shared" si="137"/>
        <v>2520.9749498299993</v>
      </c>
      <c r="J759" s="46">
        <f t="shared" si="138"/>
        <v>3217.9049498299996</v>
      </c>
      <c r="K759" s="46">
        <f t="shared" si="139"/>
        <v>3217.9049498299996</v>
      </c>
      <c r="L759" s="46">
        <f t="shared" si="140"/>
        <v>2842.6649498299994</v>
      </c>
      <c r="M759" s="46">
        <f t="shared" si="141"/>
        <v>3291.9749498299998</v>
      </c>
      <c r="N759" s="46">
        <f t="shared" si="142"/>
        <v>3291.9749498299998</v>
      </c>
      <c r="O759" s="46">
        <f t="shared" si="143"/>
        <v>2916.7349498299996</v>
      </c>
      <c r="P759" s="46">
        <f>'Данные ком.оператора'!C750</f>
        <v>2134.4542473699998</v>
      </c>
    </row>
    <row r="760" spans="2:16" ht="15.75" x14ac:dyDescent="0.25">
      <c r="B760" s="34" t="str">
        <f>'Данные ком.оператора'!A751</f>
        <v>30.03.2024</v>
      </c>
      <c r="C760" s="6">
        <v>17</v>
      </c>
      <c r="D760" s="46">
        <f t="shared" si="132"/>
        <v>2789.0279036699999</v>
      </c>
      <c r="E760" s="46">
        <f t="shared" si="133"/>
        <v>2789.0279036699999</v>
      </c>
      <c r="F760" s="46">
        <f t="shared" si="134"/>
        <v>2413.7879036699997</v>
      </c>
      <c r="G760" s="46">
        <f t="shared" si="135"/>
        <v>2892.9779036699997</v>
      </c>
      <c r="H760" s="46">
        <f t="shared" si="136"/>
        <v>2892.9779036699997</v>
      </c>
      <c r="I760" s="46">
        <f t="shared" si="137"/>
        <v>2517.7379036699995</v>
      </c>
      <c r="J760" s="46">
        <f t="shared" si="138"/>
        <v>3214.6679036699998</v>
      </c>
      <c r="K760" s="46">
        <f t="shared" si="139"/>
        <v>3214.6679036699998</v>
      </c>
      <c r="L760" s="46">
        <f t="shared" si="140"/>
        <v>2839.4279036699995</v>
      </c>
      <c r="M760" s="46">
        <f t="shared" si="141"/>
        <v>3288.7379036699999</v>
      </c>
      <c r="N760" s="46">
        <f t="shared" si="142"/>
        <v>3288.7379036699999</v>
      </c>
      <c r="O760" s="46">
        <f t="shared" si="143"/>
        <v>2913.4979036699997</v>
      </c>
      <c r="P760" s="46">
        <f>'Данные ком.оператора'!C751</f>
        <v>2131.21720121</v>
      </c>
    </row>
    <row r="761" spans="2:16" ht="15.75" x14ac:dyDescent="0.25">
      <c r="B761" s="34" t="str">
        <f>'Данные ком.оператора'!A752</f>
        <v>30.03.2024</v>
      </c>
      <c r="C761" s="6">
        <v>18</v>
      </c>
      <c r="D761" s="46">
        <f t="shared" si="132"/>
        <v>2772.8464699299998</v>
      </c>
      <c r="E761" s="46">
        <f t="shared" si="133"/>
        <v>2772.8464699299998</v>
      </c>
      <c r="F761" s="46">
        <f t="shared" si="134"/>
        <v>2397.6064699299995</v>
      </c>
      <c r="G761" s="46">
        <f t="shared" si="135"/>
        <v>2876.7964699299996</v>
      </c>
      <c r="H761" s="46">
        <f t="shared" si="136"/>
        <v>2876.7964699299996</v>
      </c>
      <c r="I761" s="46">
        <f t="shared" si="137"/>
        <v>2501.5564699299994</v>
      </c>
      <c r="J761" s="46">
        <f t="shared" si="138"/>
        <v>3198.4864699299997</v>
      </c>
      <c r="K761" s="46">
        <f t="shared" si="139"/>
        <v>3198.4864699299997</v>
      </c>
      <c r="L761" s="46">
        <f t="shared" si="140"/>
        <v>2823.2464699299994</v>
      </c>
      <c r="M761" s="46">
        <f t="shared" si="141"/>
        <v>3272.5564699299998</v>
      </c>
      <c r="N761" s="46">
        <f t="shared" si="142"/>
        <v>3272.5564699299998</v>
      </c>
      <c r="O761" s="46">
        <f t="shared" si="143"/>
        <v>2897.3164699299996</v>
      </c>
      <c r="P761" s="46">
        <f>'Данные ком.оператора'!C752</f>
        <v>2115.0357674699999</v>
      </c>
    </row>
    <row r="762" spans="2:16" ht="15.75" x14ac:dyDescent="0.25">
      <c r="B762" s="34" t="str">
        <f>'Данные ком.оператора'!A753</f>
        <v>30.03.2024</v>
      </c>
      <c r="C762" s="6">
        <v>19</v>
      </c>
      <c r="D762" s="46">
        <f t="shared" si="132"/>
        <v>2809.0813180800001</v>
      </c>
      <c r="E762" s="46">
        <f t="shared" si="133"/>
        <v>2809.0813180800001</v>
      </c>
      <c r="F762" s="46">
        <f t="shared" si="134"/>
        <v>2433.8413180799998</v>
      </c>
      <c r="G762" s="46">
        <f t="shared" si="135"/>
        <v>2913.0313180799999</v>
      </c>
      <c r="H762" s="46">
        <f t="shared" si="136"/>
        <v>2913.0313180799999</v>
      </c>
      <c r="I762" s="46">
        <f t="shared" si="137"/>
        <v>2537.7913180799997</v>
      </c>
      <c r="J762" s="46">
        <f t="shared" si="138"/>
        <v>3234.7213180799999</v>
      </c>
      <c r="K762" s="46">
        <f t="shared" si="139"/>
        <v>3234.7213180799999</v>
      </c>
      <c r="L762" s="46">
        <f t="shared" si="140"/>
        <v>2859.4813180799997</v>
      </c>
      <c r="M762" s="46">
        <f t="shared" si="141"/>
        <v>3308.7913180800001</v>
      </c>
      <c r="N762" s="46">
        <f t="shared" si="142"/>
        <v>3308.7913180800001</v>
      </c>
      <c r="O762" s="46">
        <f t="shared" si="143"/>
        <v>2933.5513180799999</v>
      </c>
      <c r="P762" s="46">
        <f>'Данные ком.оператора'!C753</f>
        <v>2151.2706156200002</v>
      </c>
    </row>
    <row r="763" spans="2:16" ht="15.75" x14ac:dyDescent="0.25">
      <c r="B763" s="34" t="str">
        <f>'Данные ком.оператора'!A754</f>
        <v>30.03.2024</v>
      </c>
      <c r="C763" s="6">
        <v>20</v>
      </c>
      <c r="D763" s="46">
        <f t="shared" si="132"/>
        <v>2783.4843351599998</v>
      </c>
      <c r="E763" s="46">
        <f t="shared" si="133"/>
        <v>2783.4843351599998</v>
      </c>
      <c r="F763" s="46">
        <f t="shared" si="134"/>
        <v>2408.2443351599995</v>
      </c>
      <c r="G763" s="46">
        <f t="shared" si="135"/>
        <v>2887.4343351599996</v>
      </c>
      <c r="H763" s="46">
        <f t="shared" si="136"/>
        <v>2887.4343351599996</v>
      </c>
      <c r="I763" s="46">
        <f t="shared" si="137"/>
        <v>2512.1943351599994</v>
      </c>
      <c r="J763" s="46">
        <f t="shared" si="138"/>
        <v>3209.1243351599996</v>
      </c>
      <c r="K763" s="46">
        <f t="shared" si="139"/>
        <v>3209.1243351599996</v>
      </c>
      <c r="L763" s="46">
        <f t="shared" si="140"/>
        <v>2833.8843351599994</v>
      </c>
      <c r="M763" s="46">
        <f t="shared" si="141"/>
        <v>3283.1943351599998</v>
      </c>
      <c r="N763" s="46">
        <f t="shared" si="142"/>
        <v>3283.1943351599998</v>
      </c>
      <c r="O763" s="46">
        <f t="shared" si="143"/>
        <v>2907.9543351599996</v>
      </c>
      <c r="P763" s="46">
        <f>'Данные ком.оператора'!C754</f>
        <v>2125.6736326999999</v>
      </c>
    </row>
    <row r="764" spans="2:16" ht="15.75" x14ac:dyDescent="0.25">
      <c r="B764" s="34" t="str">
        <f>'Данные ком.оператора'!A755</f>
        <v>30.03.2024</v>
      </c>
      <c r="C764" s="6">
        <v>21</v>
      </c>
      <c r="D764" s="46">
        <f t="shared" si="132"/>
        <v>2771.76721279</v>
      </c>
      <c r="E764" s="46">
        <f t="shared" si="133"/>
        <v>2771.76721279</v>
      </c>
      <c r="F764" s="46">
        <f t="shared" si="134"/>
        <v>2396.5272127899998</v>
      </c>
      <c r="G764" s="46">
        <f t="shared" si="135"/>
        <v>2875.7172127899998</v>
      </c>
      <c r="H764" s="46">
        <f t="shared" si="136"/>
        <v>2875.7172127899998</v>
      </c>
      <c r="I764" s="46">
        <f t="shared" si="137"/>
        <v>2500.4772127899996</v>
      </c>
      <c r="J764" s="46">
        <f t="shared" si="138"/>
        <v>3197.4072127899999</v>
      </c>
      <c r="K764" s="46">
        <f t="shared" si="139"/>
        <v>3197.4072127899999</v>
      </c>
      <c r="L764" s="46">
        <f t="shared" si="140"/>
        <v>2822.1672127899997</v>
      </c>
      <c r="M764" s="46">
        <f t="shared" si="141"/>
        <v>3271.4772127900001</v>
      </c>
      <c r="N764" s="46">
        <f t="shared" si="142"/>
        <v>3271.4772127900001</v>
      </c>
      <c r="O764" s="46">
        <f t="shared" si="143"/>
        <v>2896.2372127899998</v>
      </c>
      <c r="P764" s="46">
        <f>'Данные ком.оператора'!C755</f>
        <v>2113.9565103300001</v>
      </c>
    </row>
    <row r="765" spans="2:16" ht="15.75" x14ac:dyDescent="0.25">
      <c r="B765" s="34" t="str">
        <f>'Данные ком.оператора'!A756</f>
        <v>30.03.2024</v>
      </c>
      <c r="C765" s="6">
        <v>22</v>
      </c>
      <c r="D765" s="46">
        <f t="shared" si="132"/>
        <v>2782.4802007200001</v>
      </c>
      <c r="E765" s="46">
        <f t="shared" si="133"/>
        <v>2782.4802007200001</v>
      </c>
      <c r="F765" s="46">
        <f t="shared" si="134"/>
        <v>2407.2402007199998</v>
      </c>
      <c r="G765" s="46">
        <f t="shared" si="135"/>
        <v>2886.4302007199999</v>
      </c>
      <c r="H765" s="46">
        <f t="shared" si="136"/>
        <v>2886.4302007199999</v>
      </c>
      <c r="I765" s="46">
        <f t="shared" si="137"/>
        <v>2511.1902007199997</v>
      </c>
      <c r="J765" s="46">
        <f t="shared" si="138"/>
        <v>3208.12020072</v>
      </c>
      <c r="K765" s="46">
        <f t="shared" si="139"/>
        <v>3208.12020072</v>
      </c>
      <c r="L765" s="46">
        <f t="shared" si="140"/>
        <v>2832.8802007199997</v>
      </c>
      <c r="M765" s="46">
        <f t="shared" si="141"/>
        <v>3282.1902007200001</v>
      </c>
      <c r="N765" s="46">
        <f t="shared" si="142"/>
        <v>3282.1902007200001</v>
      </c>
      <c r="O765" s="46">
        <f t="shared" si="143"/>
        <v>2906.9502007199999</v>
      </c>
      <c r="P765" s="46">
        <f>'Данные ком.оператора'!C756</f>
        <v>2124.6694982600002</v>
      </c>
    </row>
    <row r="766" spans="2:16" ht="15.75" x14ac:dyDescent="0.25">
      <c r="B766" s="34" t="str">
        <f>'Данные ком.оператора'!A757</f>
        <v>30.03.2024</v>
      </c>
      <c r="C766" s="6">
        <v>23</v>
      </c>
      <c r="D766" s="46">
        <f t="shared" si="132"/>
        <v>2776.2530872100001</v>
      </c>
      <c r="E766" s="46">
        <f t="shared" si="133"/>
        <v>2776.2530872100001</v>
      </c>
      <c r="F766" s="46">
        <f t="shared" si="134"/>
        <v>2401.0130872099999</v>
      </c>
      <c r="G766" s="46">
        <f t="shared" si="135"/>
        <v>2880.2030872099999</v>
      </c>
      <c r="H766" s="46">
        <f t="shared" si="136"/>
        <v>2880.2030872099999</v>
      </c>
      <c r="I766" s="46">
        <f t="shared" si="137"/>
        <v>2504.9630872099997</v>
      </c>
      <c r="J766" s="46">
        <f t="shared" si="138"/>
        <v>3201.89308721</v>
      </c>
      <c r="K766" s="46">
        <f t="shared" si="139"/>
        <v>3201.89308721</v>
      </c>
      <c r="L766" s="46">
        <f t="shared" si="140"/>
        <v>2826.6530872099997</v>
      </c>
      <c r="M766" s="46">
        <f t="shared" si="141"/>
        <v>3275.9630872100001</v>
      </c>
      <c r="N766" s="46">
        <f t="shared" si="142"/>
        <v>3275.9630872100001</v>
      </c>
      <c r="O766" s="46">
        <f t="shared" si="143"/>
        <v>2900.7230872099999</v>
      </c>
      <c r="P766" s="46">
        <f>'Данные ком.оператора'!C757</f>
        <v>2118.4423847500002</v>
      </c>
    </row>
    <row r="767" spans="2:16" ht="15.75" x14ac:dyDescent="0.25">
      <c r="B767" s="34" t="str">
        <f>'Данные ком.оператора'!A758</f>
        <v>30.03.2024</v>
      </c>
      <c r="C767" s="6">
        <v>24</v>
      </c>
      <c r="D767" s="46">
        <f t="shared" si="132"/>
        <v>2720.4710016999998</v>
      </c>
      <c r="E767" s="46">
        <f t="shared" si="133"/>
        <v>2720.4710016999998</v>
      </c>
      <c r="F767" s="46">
        <f t="shared" si="134"/>
        <v>2345.2310016999995</v>
      </c>
      <c r="G767" s="46">
        <f t="shared" si="135"/>
        <v>2824.4210016999996</v>
      </c>
      <c r="H767" s="46">
        <f t="shared" si="136"/>
        <v>2824.4210016999996</v>
      </c>
      <c r="I767" s="46">
        <f t="shared" si="137"/>
        <v>2449.1810016999993</v>
      </c>
      <c r="J767" s="46">
        <f t="shared" si="138"/>
        <v>3146.1110016999996</v>
      </c>
      <c r="K767" s="46">
        <f t="shared" si="139"/>
        <v>3146.1110016999996</v>
      </c>
      <c r="L767" s="46">
        <f t="shared" si="140"/>
        <v>2770.8710016999994</v>
      </c>
      <c r="M767" s="46">
        <f t="shared" si="141"/>
        <v>3220.1810016999998</v>
      </c>
      <c r="N767" s="46">
        <f t="shared" si="142"/>
        <v>3220.1810016999998</v>
      </c>
      <c r="O767" s="46">
        <f t="shared" si="143"/>
        <v>2844.9410016999996</v>
      </c>
      <c r="P767" s="46">
        <f>'Данные ком.оператора'!C758</f>
        <v>2062.6602992399999</v>
      </c>
    </row>
    <row r="768" spans="2:16" ht="15.75" x14ac:dyDescent="0.25">
      <c r="B768" s="34" t="str">
        <f>'Данные ком.оператора'!A759</f>
        <v>31.03.2024</v>
      </c>
      <c r="C768" s="6">
        <v>1</v>
      </c>
      <c r="D768" s="46">
        <f t="shared" si="132"/>
        <v>2769.9754251899999</v>
      </c>
      <c r="E768" s="46">
        <f t="shared" si="133"/>
        <v>2769.9754251899999</v>
      </c>
      <c r="F768" s="46">
        <f t="shared" si="134"/>
        <v>2394.7354251899997</v>
      </c>
      <c r="G768" s="46">
        <f t="shared" si="135"/>
        <v>2873.9254251899997</v>
      </c>
      <c r="H768" s="46">
        <f t="shared" si="136"/>
        <v>2873.9254251899997</v>
      </c>
      <c r="I768" s="46">
        <f t="shared" si="137"/>
        <v>2498.6854251899995</v>
      </c>
      <c r="J768" s="46">
        <f t="shared" si="138"/>
        <v>3195.6154251899998</v>
      </c>
      <c r="K768" s="46">
        <f t="shared" si="139"/>
        <v>3195.6154251899998</v>
      </c>
      <c r="L768" s="46">
        <f t="shared" si="140"/>
        <v>2820.3754251899995</v>
      </c>
      <c r="M768" s="46">
        <f t="shared" si="141"/>
        <v>3269.6854251899999</v>
      </c>
      <c r="N768" s="46">
        <f t="shared" si="142"/>
        <v>3269.6854251899999</v>
      </c>
      <c r="O768" s="46">
        <f t="shared" si="143"/>
        <v>2894.4454251899997</v>
      </c>
      <c r="P768" s="46">
        <f>'Данные ком.оператора'!C759</f>
        <v>2112.16472273</v>
      </c>
    </row>
    <row r="769" spans="2:16" ht="15.75" x14ac:dyDescent="0.25">
      <c r="B769" s="34" t="str">
        <f>'Данные ком.оператора'!A760</f>
        <v>31.03.2024</v>
      </c>
      <c r="C769" s="6">
        <v>2</v>
      </c>
      <c r="D769" s="46">
        <f t="shared" si="132"/>
        <v>2769.0519303599999</v>
      </c>
      <c r="E769" s="46">
        <f t="shared" si="133"/>
        <v>2769.0519303599999</v>
      </c>
      <c r="F769" s="46">
        <f t="shared" si="134"/>
        <v>2393.8119303599997</v>
      </c>
      <c r="G769" s="46">
        <f t="shared" si="135"/>
        <v>2873.0019303599997</v>
      </c>
      <c r="H769" s="46">
        <f t="shared" si="136"/>
        <v>2873.0019303599997</v>
      </c>
      <c r="I769" s="46">
        <f t="shared" si="137"/>
        <v>2497.7619303599995</v>
      </c>
      <c r="J769" s="46">
        <f t="shared" si="138"/>
        <v>3194.6919303599998</v>
      </c>
      <c r="K769" s="46">
        <f t="shared" si="139"/>
        <v>3194.6919303599998</v>
      </c>
      <c r="L769" s="46">
        <f t="shared" si="140"/>
        <v>2819.4519303599996</v>
      </c>
      <c r="M769" s="46">
        <f t="shared" si="141"/>
        <v>3268.76193036</v>
      </c>
      <c r="N769" s="46">
        <f t="shared" si="142"/>
        <v>3268.76193036</v>
      </c>
      <c r="O769" s="46">
        <f t="shared" si="143"/>
        <v>2893.5219303599997</v>
      </c>
      <c r="P769" s="46">
        <f>'Данные ком.оператора'!C760</f>
        <v>2111.2412279</v>
      </c>
    </row>
    <row r="770" spans="2:16" ht="15.75" x14ac:dyDescent="0.25">
      <c r="B770" s="34" t="str">
        <f>'Данные ком.оператора'!A761</f>
        <v>31.03.2024</v>
      </c>
      <c r="C770" s="6">
        <v>3</v>
      </c>
      <c r="D770" s="46">
        <f t="shared" si="132"/>
        <v>2760.91006896</v>
      </c>
      <c r="E770" s="46">
        <f t="shared" si="133"/>
        <v>2760.91006896</v>
      </c>
      <c r="F770" s="46">
        <f t="shared" si="134"/>
        <v>2385.6700689599998</v>
      </c>
      <c r="G770" s="46">
        <f t="shared" si="135"/>
        <v>2864.8600689599998</v>
      </c>
      <c r="H770" s="46">
        <f t="shared" si="136"/>
        <v>2864.8600689599998</v>
      </c>
      <c r="I770" s="46">
        <f t="shared" si="137"/>
        <v>2489.6200689599996</v>
      </c>
      <c r="J770" s="46">
        <f t="shared" si="138"/>
        <v>3186.5500689599999</v>
      </c>
      <c r="K770" s="46">
        <f t="shared" si="139"/>
        <v>3186.5500689599999</v>
      </c>
      <c r="L770" s="46">
        <f t="shared" si="140"/>
        <v>2811.3100689599996</v>
      </c>
      <c r="M770" s="46">
        <f t="shared" si="141"/>
        <v>3260.62006896</v>
      </c>
      <c r="N770" s="46">
        <f t="shared" si="142"/>
        <v>3260.62006896</v>
      </c>
      <c r="O770" s="46">
        <f t="shared" si="143"/>
        <v>2885.3800689599998</v>
      </c>
      <c r="P770" s="46">
        <f>'Данные ком.оператора'!C761</f>
        <v>2103.0993665000001</v>
      </c>
    </row>
    <row r="771" spans="2:16" ht="15.75" x14ac:dyDescent="0.25">
      <c r="B771" s="34" t="str">
        <f>'Данные ком.оператора'!A762</f>
        <v>31.03.2024</v>
      </c>
      <c r="C771" s="6">
        <v>4</v>
      </c>
      <c r="D771" s="46">
        <f t="shared" si="132"/>
        <v>2780.4090449299997</v>
      </c>
      <c r="E771" s="46">
        <f t="shared" si="133"/>
        <v>2780.4090449299997</v>
      </c>
      <c r="F771" s="46">
        <f t="shared" si="134"/>
        <v>2405.1690449299995</v>
      </c>
      <c r="G771" s="46">
        <f t="shared" si="135"/>
        <v>2884.3590449299995</v>
      </c>
      <c r="H771" s="46">
        <f t="shared" si="136"/>
        <v>2884.3590449299995</v>
      </c>
      <c r="I771" s="46">
        <f t="shared" si="137"/>
        <v>2509.1190449299993</v>
      </c>
      <c r="J771" s="46">
        <f t="shared" si="138"/>
        <v>3206.0490449299996</v>
      </c>
      <c r="K771" s="46">
        <f t="shared" si="139"/>
        <v>3206.0490449299996</v>
      </c>
      <c r="L771" s="46">
        <f t="shared" si="140"/>
        <v>2830.8090449299993</v>
      </c>
      <c r="M771" s="46">
        <f t="shared" si="141"/>
        <v>3280.1190449299997</v>
      </c>
      <c r="N771" s="46">
        <f t="shared" si="142"/>
        <v>3280.1190449299997</v>
      </c>
      <c r="O771" s="46">
        <f t="shared" si="143"/>
        <v>2904.8790449299995</v>
      </c>
      <c r="P771" s="46">
        <f>'Данные ком.оператора'!C762</f>
        <v>2122.5983424699998</v>
      </c>
    </row>
    <row r="772" spans="2:16" ht="15.75" x14ac:dyDescent="0.25">
      <c r="B772" s="34" t="str">
        <f>'Данные ком.оператора'!A763</f>
        <v>31.03.2024</v>
      </c>
      <c r="C772" s="6">
        <v>5</v>
      </c>
      <c r="D772" s="46">
        <f t="shared" si="132"/>
        <v>2810.40353297</v>
      </c>
      <c r="E772" s="46">
        <f t="shared" si="133"/>
        <v>2810.40353297</v>
      </c>
      <c r="F772" s="46">
        <f t="shared" si="134"/>
        <v>2435.1635329699998</v>
      </c>
      <c r="G772" s="46">
        <f t="shared" si="135"/>
        <v>2914.3535329699998</v>
      </c>
      <c r="H772" s="46">
        <f t="shared" si="136"/>
        <v>2914.3535329699998</v>
      </c>
      <c r="I772" s="46">
        <f t="shared" si="137"/>
        <v>2539.1135329699996</v>
      </c>
      <c r="J772" s="46">
        <f t="shared" si="138"/>
        <v>3236.0435329699999</v>
      </c>
      <c r="K772" s="46">
        <f t="shared" si="139"/>
        <v>3236.0435329699999</v>
      </c>
      <c r="L772" s="46">
        <f t="shared" si="140"/>
        <v>2860.8035329699997</v>
      </c>
      <c r="M772" s="46">
        <f t="shared" si="141"/>
        <v>3310.1135329700001</v>
      </c>
      <c r="N772" s="46">
        <f t="shared" si="142"/>
        <v>3310.1135329700001</v>
      </c>
      <c r="O772" s="46">
        <f t="shared" si="143"/>
        <v>2934.8735329699998</v>
      </c>
      <c r="P772" s="46">
        <f>'Данные ком.оператора'!C763</f>
        <v>2152.5928305100001</v>
      </c>
    </row>
    <row r="773" spans="2:16" ht="15.75" x14ac:dyDescent="0.25">
      <c r="B773" s="34" t="str">
        <f>'Данные ком.оператора'!A764</f>
        <v>31.03.2024</v>
      </c>
      <c r="C773" s="6">
        <v>6</v>
      </c>
      <c r="D773" s="46">
        <f t="shared" si="132"/>
        <v>2813.3703109399999</v>
      </c>
      <c r="E773" s="46">
        <f t="shared" si="133"/>
        <v>2813.3703109399999</v>
      </c>
      <c r="F773" s="46">
        <f t="shared" si="134"/>
        <v>2438.1303109399996</v>
      </c>
      <c r="G773" s="46">
        <f t="shared" si="135"/>
        <v>2917.3203109399997</v>
      </c>
      <c r="H773" s="46">
        <f t="shared" si="136"/>
        <v>2917.3203109399997</v>
      </c>
      <c r="I773" s="46">
        <f t="shared" si="137"/>
        <v>2542.0803109399994</v>
      </c>
      <c r="J773" s="46">
        <f t="shared" si="138"/>
        <v>3239.0103109399997</v>
      </c>
      <c r="K773" s="46">
        <f t="shared" si="139"/>
        <v>3239.0103109399997</v>
      </c>
      <c r="L773" s="46">
        <f t="shared" si="140"/>
        <v>2863.7703109399995</v>
      </c>
      <c r="M773" s="46">
        <f t="shared" si="141"/>
        <v>3313.0803109399999</v>
      </c>
      <c r="N773" s="46">
        <f t="shared" si="142"/>
        <v>3313.0803109399999</v>
      </c>
      <c r="O773" s="46">
        <f t="shared" si="143"/>
        <v>2937.8403109399997</v>
      </c>
      <c r="P773" s="46">
        <f>'Данные ком.оператора'!C764</f>
        <v>2155.55960848</v>
      </c>
    </row>
    <row r="774" spans="2:16" ht="15.75" x14ac:dyDescent="0.25">
      <c r="B774" s="34" t="str">
        <f>'Данные ком.оператора'!A765</f>
        <v>31.03.2024</v>
      </c>
      <c r="C774" s="6">
        <v>7</v>
      </c>
      <c r="D774" s="46">
        <f t="shared" si="132"/>
        <v>2845.2617395500001</v>
      </c>
      <c r="E774" s="46">
        <f t="shared" si="133"/>
        <v>2845.2617395500001</v>
      </c>
      <c r="F774" s="46">
        <f t="shared" si="134"/>
        <v>2470.0217395499999</v>
      </c>
      <c r="G774" s="46">
        <f t="shared" si="135"/>
        <v>2949.2117395499999</v>
      </c>
      <c r="H774" s="46">
        <f t="shared" si="136"/>
        <v>2949.2117395499999</v>
      </c>
      <c r="I774" s="46">
        <f t="shared" si="137"/>
        <v>2573.9717395499997</v>
      </c>
      <c r="J774" s="46">
        <f t="shared" si="138"/>
        <v>3270.90173955</v>
      </c>
      <c r="K774" s="46">
        <f t="shared" si="139"/>
        <v>3270.90173955</v>
      </c>
      <c r="L774" s="46">
        <f t="shared" si="140"/>
        <v>2895.6617395499998</v>
      </c>
      <c r="M774" s="46">
        <f t="shared" si="141"/>
        <v>3344.9717395500002</v>
      </c>
      <c r="N774" s="46">
        <f t="shared" si="142"/>
        <v>3344.9717395500002</v>
      </c>
      <c r="O774" s="46">
        <f t="shared" si="143"/>
        <v>2969.7317395499999</v>
      </c>
      <c r="P774" s="46">
        <f>'Данные ком.оператора'!C765</f>
        <v>2187.4510370900002</v>
      </c>
    </row>
    <row r="775" spans="2:16" ht="15.75" x14ac:dyDescent="0.25">
      <c r="B775" s="34" t="str">
        <f>'Данные ком.оператора'!A766</f>
        <v>31.03.2024</v>
      </c>
      <c r="C775" s="6">
        <v>8</v>
      </c>
      <c r="D775" s="46">
        <f t="shared" si="132"/>
        <v>2782.4890023099997</v>
      </c>
      <c r="E775" s="46">
        <f t="shared" si="133"/>
        <v>2782.4890023099997</v>
      </c>
      <c r="F775" s="46">
        <f t="shared" si="134"/>
        <v>2407.2490023099995</v>
      </c>
      <c r="G775" s="46">
        <f t="shared" si="135"/>
        <v>2886.4390023099995</v>
      </c>
      <c r="H775" s="46">
        <f t="shared" si="136"/>
        <v>2886.4390023099995</v>
      </c>
      <c r="I775" s="46">
        <f t="shared" si="137"/>
        <v>2511.1990023099993</v>
      </c>
      <c r="J775" s="46">
        <f t="shared" si="138"/>
        <v>3208.1290023099996</v>
      </c>
      <c r="K775" s="46">
        <f t="shared" si="139"/>
        <v>3208.1290023099996</v>
      </c>
      <c r="L775" s="46">
        <f t="shared" si="140"/>
        <v>2832.8890023099993</v>
      </c>
      <c r="M775" s="46">
        <f t="shared" si="141"/>
        <v>3282.1990023099997</v>
      </c>
      <c r="N775" s="46">
        <f t="shared" si="142"/>
        <v>3282.1990023099997</v>
      </c>
      <c r="O775" s="46">
        <f t="shared" si="143"/>
        <v>2906.9590023099995</v>
      </c>
      <c r="P775" s="46">
        <f>'Данные ком.оператора'!C766</f>
        <v>2124.6782998499998</v>
      </c>
    </row>
    <row r="776" spans="2:16" ht="15.75" x14ac:dyDescent="0.25">
      <c r="B776" s="34" t="str">
        <f>'Данные ком.оператора'!A767</f>
        <v>31.03.2024</v>
      </c>
      <c r="C776" s="6">
        <v>9</v>
      </c>
      <c r="D776" s="46">
        <f t="shared" si="132"/>
        <v>2769.1854188899997</v>
      </c>
      <c r="E776" s="46">
        <f t="shared" si="133"/>
        <v>2769.1854188899997</v>
      </c>
      <c r="F776" s="46">
        <f t="shared" si="134"/>
        <v>2393.9454188899995</v>
      </c>
      <c r="G776" s="46">
        <f t="shared" si="135"/>
        <v>2873.1354188899995</v>
      </c>
      <c r="H776" s="46">
        <f t="shared" si="136"/>
        <v>2873.1354188899995</v>
      </c>
      <c r="I776" s="46">
        <f t="shared" si="137"/>
        <v>2497.8954188899993</v>
      </c>
      <c r="J776" s="46">
        <f t="shared" si="138"/>
        <v>3194.8254188899996</v>
      </c>
      <c r="K776" s="46">
        <f t="shared" si="139"/>
        <v>3194.8254188899996</v>
      </c>
      <c r="L776" s="46">
        <f t="shared" si="140"/>
        <v>2819.5854188899993</v>
      </c>
      <c r="M776" s="46">
        <f t="shared" si="141"/>
        <v>3268.8954188899997</v>
      </c>
      <c r="N776" s="46">
        <f t="shared" si="142"/>
        <v>3268.8954188899997</v>
      </c>
      <c r="O776" s="46">
        <f t="shared" si="143"/>
        <v>2893.6554188899995</v>
      </c>
      <c r="P776" s="46">
        <f>'Данные ком.оператора'!C767</f>
        <v>2111.3747164299998</v>
      </c>
    </row>
    <row r="777" spans="2:16" ht="15.75" x14ac:dyDescent="0.25">
      <c r="B777" s="34" t="str">
        <f>'Данные ком.оператора'!A768</f>
        <v>31.03.2024</v>
      </c>
      <c r="C777" s="6">
        <v>10</v>
      </c>
      <c r="D777" s="46">
        <f t="shared" si="132"/>
        <v>2772.8429498</v>
      </c>
      <c r="E777" s="46">
        <f t="shared" si="133"/>
        <v>2772.8429498</v>
      </c>
      <c r="F777" s="46">
        <f t="shared" si="134"/>
        <v>2397.6029497999998</v>
      </c>
      <c r="G777" s="46">
        <f t="shared" si="135"/>
        <v>2876.7929497999999</v>
      </c>
      <c r="H777" s="46">
        <f t="shared" si="136"/>
        <v>2876.7929497999999</v>
      </c>
      <c r="I777" s="46">
        <f t="shared" si="137"/>
        <v>2501.5529497999996</v>
      </c>
      <c r="J777" s="46">
        <f t="shared" si="138"/>
        <v>3198.4829497999999</v>
      </c>
      <c r="K777" s="46">
        <f t="shared" si="139"/>
        <v>3198.4829497999999</v>
      </c>
      <c r="L777" s="46">
        <f t="shared" si="140"/>
        <v>2823.2429497999997</v>
      </c>
      <c r="M777" s="46">
        <f t="shared" si="141"/>
        <v>3272.5529498000001</v>
      </c>
      <c r="N777" s="46">
        <f t="shared" si="142"/>
        <v>3272.5529498000001</v>
      </c>
      <c r="O777" s="46">
        <f t="shared" si="143"/>
        <v>2897.3129497999998</v>
      </c>
      <c r="P777" s="46">
        <f>'Данные ком.оператора'!C768</f>
        <v>2115.0322473400001</v>
      </c>
    </row>
    <row r="778" spans="2:16" ht="15.75" x14ac:dyDescent="0.25">
      <c r="B778" s="34" t="str">
        <f>'Данные ком.оператора'!A769</f>
        <v>31.03.2024</v>
      </c>
      <c r="C778" s="6">
        <v>11</v>
      </c>
      <c r="D778" s="46">
        <f t="shared" si="132"/>
        <v>2770.0825879499998</v>
      </c>
      <c r="E778" s="46">
        <f t="shared" si="133"/>
        <v>2770.0825879499998</v>
      </c>
      <c r="F778" s="46">
        <f t="shared" si="134"/>
        <v>2394.8425879499996</v>
      </c>
      <c r="G778" s="46">
        <f t="shared" si="135"/>
        <v>2874.0325879499997</v>
      </c>
      <c r="H778" s="46">
        <f t="shared" si="136"/>
        <v>2874.0325879499997</v>
      </c>
      <c r="I778" s="46">
        <f t="shared" si="137"/>
        <v>2498.7925879499994</v>
      </c>
      <c r="J778" s="46">
        <f t="shared" si="138"/>
        <v>3195.7225879499997</v>
      </c>
      <c r="K778" s="46">
        <f t="shared" si="139"/>
        <v>3195.7225879499997</v>
      </c>
      <c r="L778" s="46">
        <f t="shared" si="140"/>
        <v>2820.4825879499995</v>
      </c>
      <c r="M778" s="46">
        <f t="shared" si="141"/>
        <v>3269.7925879499999</v>
      </c>
      <c r="N778" s="46">
        <f t="shared" si="142"/>
        <v>3269.7925879499999</v>
      </c>
      <c r="O778" s="46">
        <f t="shared" si="143"/>
        <v>2894.5525879499996</v>
      </c>
      <c r="P778" s="46">
        <f>'Данные ком.оператора'!C769</f>
        <v>2112.2718854899999</v>
      </c>
    </row>
    <row r="779" spans="2:16" ht="15.75" x14ac:dyDescent="0.25">
      <c r="B779" s="34" t="str">
        <f>'Данные ком.оператора'!A770</f>
        <v>31.03.2024</v>
      </c>
      <c r="C779" s="6">
        <v>12</v>
      </c>
      <c r="D779" s="46">
        <f t="shared" si="132"/>
        <v>2776.4727335399998</v>
      </c>
      <c r="E779" s="46">
        <f t="shared" si="133"/>
        <v>2776.4727335399998</v>
      </c>
      <c r="F779" s="46">
        <f t="shared" si="134"/>
        <v>2401.2327335399996</v>
      </c>
      <c r="G779" s="46">
        <f t="shared" si="135"/>
        <v>2880.4227335399996</v>
      </c>
      <c r="H779" s="46">
        <f t="shared" si="136"/>
        <v>2880.4227335399996</v>
      </c>
      <c r="I779" s="46">
        <f t="shared" si="137"/>
        <v>2505.1827335399994</v>
      </c>
      <c r="J779" s="46">
        <f t="shared" si="138"/>
        <v>3202.1127335399997</v>
      </c>
      <c r="K779" s="46">
        <f t="shared" si="139"/>
        <v>3202.1127335399997</v>
      </c>
      <c r="L779" s="46">
        <f t="shared" si="140"/>
        <v>2826.8727335399994</v>
      </c>
      <c r="M779" s="46">
        <f t="shared" si="141"/>
        <v>3276.1827335399998</v>
      </c>
      <c r="N779" s="46">
        <f t="shared" si="142"/>
        <v>3276.1827335399998</v>
      </c>
      <c r="O779" s="46">
        <f>P779+$J$22+$G$24+$I$28</f>
        <v>2900.9427335399996</v>
      </c>
      <c r="P779" s="46">
        <f>'Данные ком.оператора'!C770</f>
        <v>2118.6620310799999</v>
      </c>
    </row>
    <row r="780" spans="2:16" ht="15.75" x14ac:dyDescent="0.25">
      <c r="B780" s="34" t="str">
        <f>'Данные ком.оператора'!A771</f>
        <v>31.03.2024</v>
      </c>
      <c r="C780" s="6">
        <v>13</v>
      </c>
      <c r="D780" s="46">
        <f t="shared" si="132"/>
        <v>2770.3197053199997</v>
      </c>
      <c r="E780" s="46">
        <f t="shared" si="133"/>
        <v>2770.3197053199997</v>
      </c>
      <c r="F780" s="46">
        <f t="shared" si="134"/>
        <v>2395.0797053199994</v>
      </c>
      <c r="G780" s="46">
        <f t="shared" si="135"/>
        <v>2874.2697053199995</v>
      </c>
      <c r="H780" s="46">
        <f t="shared" si="136"/>
        <v>2874.2697053199995</v>
      </c>
      <c r="I780" s="46">
        <f t="shared" si="137"/>
        <v>2499.0297053199993</v>
      </c>
      <c r="J780" s="46">
        <f t="shared" si="138"/>
        <v>3195.9597053199996</v>
      </c>
      <c r="K780" s="46">
        <f t="shared" si="139"/>
        <v>3195.9597053199996</v>
      </c>
      <c r="L780" s="46">
        <f t="shared" si="140"/>
        <v>2820.7197053199993</v>
      </c>
      <c r="M780" s="46">
        <f t="shared" si="141"/>
        <v>3270.0297053199997</v>
      </c>
      <c r="N780" s="46">
        <f t="shared" si="142"/>
        <v>3270.0297053199997</v>
      </c>
      <c r="O780" s="46">
        <f t="shared" si="143"/>
        <v>2894.7897053199995</v>
      </c>
      <c r="P780" s="46">
        <f>'Данные ком.оператора'!C771</f>
        <v>2112.5090028599998</v>
      </c>
    </row>
    <row r="781" spans="2:16" ht="15.75" x14ac:dyDescent="0.25">
      <c r="B781" s="34" t="str">
        <f>'Данные ком.оператора'!A772</f>
        <v>31.03.2024</v>
      </c>
      <c r="C781" s="6">
        <v>14</v>
      </c>
      <c r="D781" s="46">
        <f t="shared" si="132"/>
        <v>2770.4663015799997</v>
      </c>
      <c r="E781" s="46">
        <f t="shared" si="133"/>
        <v>2770.4663015799997</v>
      </c>
      <c r="F781" s="46">
        <f t="shared" si="134"/>
        <v>2395.2263015799995</v>
      </c>
      <c r="G781" s="46">
        <f t="shared" si="135"/>
        <v>2874.4163015799995</v>
      </c>
      <c r="H781" s="46">
        <f t="shared" si="136"/>
        <v>2874.4163015799995</v>
      </c>
      <c r="I781" s="46">
        <f t="shared" si="137"/>
        <v>2499.1763015799993</v>
      </c>
      <c r="J781" s="46">
        <f t="shared" si="138"/>
        <v>3196.1063015799996</v>
      </c>
      <c r="K781" s="46">
        <f t="shared" si="139"/>
        <v>3196.1063015799996</v>
      </c>
      <c r="L781" s="46">
        <f t="shared" si="140"/>
        <v>2820.8663015799993</v>
      </c>
      <c r="M781" s="46">
        <f t="shared" si="141"/>
        <v>3270.1763015799997</v>
      </c>
      <c r="N781" s="46">
        <f t="shared" si="142"/>
        <v>3270.1763015799997</v>
      </c>
      <c r="O781" s="46">
        <f t="shared" si="143"/>
        <v>2894.9363015799995</v>
      </c>
      <c r="P781" s="46">
        <f>'Данные ком.оператора'!C772</f>
        <v>2112.6555991199998</v>
      </c>
    </row>
    <row r="782" spans="2:16" ht="15.75" x14ac:dyDescent="0.25">
      <c r="B782" s="34" t="str">
        <f>'Данные ком.оператора'!A773</f>
        <v>31.03.2024</v>
      </c>
      <c r="C782" s="6">
        <v>15</v>
      </c>
      <c r="D782" s="46">
        <f t="shared" si="132"/>
        <v>2776.7901954399999</v>
      </c>
      <c r="E782" s="46">
        <f t="shared" si="133"/>
        <v>2776.7901954399999</v>
      </c>
      <c r="F782" s="46">
        <f t="shared" si="134"/>
        <v>2401.5501954399997</v>
      </c>
      <c r="G782" s="46">
        <f t="shared" si="135"/>
        <v>2880.7401954399998</v>
      </c>
      <c r="H782" s="46">
        <f t="shared" si="136"/>
        <v>2880.7401954399998</v>
      </c>
      <c r="I782" s="46">
        <f t="shared" si="137"/>
        <v>2505.5001954399995</v>
      </c>
      <c r="J782" s="46">
        <f t="shared" si="138"/>
        <v>3202.4301954399998</v>
      </c>
      <c r="K782" s="46">
        <f t="shared" si="139"/>
        <v>3202.4301954399998</v>
      </c>
      <c r="L782" s="46">
        <f t="shared" si="140"/>
        <v>2827.1901954399996</v>
      </c>
      <c r="M782" s="46">
        <f t="shared" si="141"/>
        <v>3276.50019544</v>
      </c>
      <c r="N782" s="46">
        <f t="shared" si="142"/>
        <v>3276.50019544</v>
      </c>
      <c r="O782" s="46">
        <f t="shared" si="143"/>
        <v>2901.2601954399997</v>
      </c>
      <c r="P782" s="46">
        <f>'Данные ком.оператора'!C773</f>
        <v>2118.97949298</v>
      </c>
    </row>
    <row r="783" spans="2:16" ht="15.75" x14ac:dyDescent="0.25">
      <c r="B783" s="34" t="str">
        <f>'Данные ком.оператора'!A774</f>
        <v>31.03.2024</v>
      </c>
      <c r="C783" s="6">
        <v>16</v>
      </c>
      <c r="D783" s="46">
        <f t="shared" si="132"/>
        <v>2752.3467319299998</v>
      </c>
      <c r="E783" s="46">
        <f t="shared" si="133"/>
        <v>2752.3467319299998</v>
      </c>
      <c r="F783" s="46">
        <f t="shared" si="134"/>
        <v>2377.1067319299996</v>
      </c>
      <c r="G783" s="46">
        <f t="shared" si="135"/>
        <v>2856.2967319299996</v>
      </c>
      <c r="H783" s="46">
        <f t="shared" si="136"/>
        <v>2856.2967319299996</v>
      </c>
      <c r="I783" s="46">
        <f t="shared" si="137"/>
        <v>2481.0567319299994</v>
      </c>
      <c r="J783" s="46">
        <f t="shared" si="138"/>
        <v>3177.9867319299997</v>
      </c>
      <c r="K783" s="46">
        <f t="shared" si="139"/>
        <v>3177.9867319299997</v>
      </c>
      <c r="L783" s="46">
        <f t="shared" si="140"/>
        <v>2802.7467319299994</v>
      </c>
      <c r="M783" s="46">
        <f t="shared" si="141"/>
        <v>3252.0567319299998</v>
      </c>
      <c r="N783" s="46">
        <f t="shared" si="142"/>
        <v>3252.0567319299998</v>
      </c>
      <c r="O783" s="46">
        <f t="shared" si="143"/>
        <v>2876.8167319299996</v>
      </c>
      <c r="P783" s="46">
        <f>'Данные ком.оператора'!C774</f>
        <v>2094.5360294699999</v>
      </c>
    </row>
    <row r="784" spans="2:16" ht="15.75" x14ac:dyDescent="0.25">
      <c r="B784" s="34" t="str">
        <f>'Данные ком.оператора'!A775</f>
        <v>31.03.2024</v>
      </c>
      <c r="C784" s="6">
        <v>17</v>
      </c>
      <c r="D784" s="46">
        <f t="shared" si="132"/>
        <v>2759.7079670799999</v>
      </c>
      <c r="E784" s="46">
        <f t="shared" si="133"/>
        <v>2759.7079670799999</v>
      </c>
      <c r="F784" s="46">
        <f t="shared" si="134"/>
        <v>2384.4679670799997</v>
      </c>
      <c r="G784" s="46">
        <f t="shared" si="135"/>
        <v>2863.6579670799997</v>
      </c>
      <c r="H784" s="46">
        <f t="shared" si="136"/>
        <v>2863.6579670799997</v>
      </c>
      <c r="I784" s="46">
        <f t="shared" si="137"/>
        <v>2488.4179670799995</v>
      </c>
      <c r="J784" s="46">
        <f t="shared" si="138"/>
        <v>3185.3479670799998</v>
      </c>
      <c r="K784" s="46">
        <f t="shared" si="139"/>
        <v>3185.3479670799998</v>
      </c>
      <c r="L784" s="46">
        <f t="shared" si="140"/>
        <v>2810.1079670799995</v>
      </c>
      <c r="M784" s="46">
        <f t="shared" si="141"/>
        <v>3259.4179670799999</v>
      </c>
      <c r="N784" s="46">
        <f t="shared" si="142"/>
        <v>3259.4179670799999</v>
      </c>
      <c r="O784" s="46">
        <f t="shared" si="143"/>
        <v>2884.1779670799997</v>
      </c>
      <c r="P784" s="46">
        <f>'Данные ком.оператора'!C775</f>
        <v>2101.89726462</v>
      </c>
    </row>
    <row r="785" spans="2:16" ht="15.75" x14ac:dyDescent="0.25">
      <c r="B785" s="34" t="str">
        <f>'Данные ком.оператора'!A776</f>
        <v>31.03.2024</v>
      </c>
      <c r="C785" s="6">
        <v>18</v>
      </c>
      <c r="D785" s="46">
        <f t="shared" si="132"/>
        <v>2784.3145987600001</v>
      </c>
      <c r="E785" s="46">
        <f t="shared" si="133"/>
        <v>2784.3145987600001</v>
      </c>
      <c r="F785" s="46">
        <f t="shared" si="134"/>
        <v>2409.0745987599998</v>
      </c>
      <c r="G785" s="46">
        <f t="shared" si="135"/>
        <v>2888.2645987599999</v>
      </c>
      <c r="H785" s="46">
        <f t="shared" si="136"/>
        <v>2888.2645987599999</v>
      </c>
      <c r="I785" s="46">
        <f t="shared" si="137"/>
        <v>2513.0245987599997</v>
      </c>
      <c r="J785" s="46">
        <f t="shared" si="138"/>
        <v>3209.95459876</v>
      </c>
      <c r="K785" s="46">
        <f t="shared" si="139"/>
        <v>3209.95459876</v>
      </c>
      <c r="L785" s="46">
        <f t="shared" si="140"/>
        <v>2834.7145987599997</v>
      </c>
      <c r="M785" s="46">
        <f t="shared" si="141"/>
        <v>3284.0245987600001</v>
      </c>
      <c r="N785" s="46">
        <f t="shared" si="142"/>
        <v>3284.0245987600001</v>
      </c>
      <c r="O785" s="46">
        <f t="shared" si="143"/>
        <v>2908.7845987599999</v>
      </c>
      <c r="P785" s="46">
        <f>'Данные ком.оператора'!C776</f>
        <v>2126.5038963000002</v>
      </c>
    </row>
    <row r="786" spans="2:16" ht="15.75" x14ac:dyDescent="0.25">
      <c r="B786" s="34" t="str">
        <f>'Данные ком.оператора'!A777</f>
        <v>31.03.2024</v>
      </c>
      <c r="C786" s="6">
        <v>19</v>
      </c>
      <c r="D786" s="46">
        <f t="shared" si="132"/>
        <v>2792.0365408099997</v>
      </c>
      <c r="E786" s="46">
        <f t="shared" si="133"/>
        <v>2792.0365408099997</v>
      </c>
      <c r="F786" s="46">
        <f t="shared" si="134"/>
        <v>2416.7965408099994</v>
      </c>
      <c r="G786" s="46">
        <f t="shared" si="135"/>
        <v>2895.9865408099995</v>
      </c>
      <c r="H786" s="46">
        <f t="shared" si="136"/>
        <v>2895.9865408099995</v>
      </c>
      <c r="I786" s="46">
        <f t="shared" si="137"/>
        <v>2520.7465408099993</v>
      </c>
      <c r="J786" s="46">
        <f t="shared" si="138"/>
        <v>3217.6765408099996</v>
      </c>
      <c r="K786" s="46">
        <f t="shared" si="139"/>
        <v>3217.6765408099996</v>
      </c>
      <c r="L786" s="46">
        <f t="shared" si="140"/>
        <v>2842.4365408099993</v>
      </c>
      <c r="M786" s="46">
        <f t="shared" si="141"/>
        <v>3291.7465408099997</v>
      </c>
      <c r="N786" s="46">
        <f t="shared" si="142"/>
        <v>3291.7465408099997</v>
      </c>
      <c r="O786" s="46">
        <f t="shared" si="143"/>
        <v>2916.5065408099995</v>
      </c>
      <c r="P786" s="46">
        <f>'Данные ком.оператора'!C777</f>
        <v>2134.2258383499998</v>
      </c>
    </row>
    <row r="787" spans="2:16" ht="15.75" x14ac:dyDescent="0.25">
      <c r="B787" s="34" t="str">
        <f>'Данные ком.оператора'!A778</f>
        <v>31.03.2024</v>
      </c>
      <c r="C787" s="6">
        <v>20</v>
      </c>
      <c r="D787" s="46">
        <f t="shared" si="132"/>
        <v>2778.8911638899999</v>
      </c>
      <c r="E787" s="46">
        <f t="shared" si="133"/>
        <v>2778.8911638899999</v>
      </c>
      <c r="F787" s="46">
        <f t="shared" si="134"/>
        <v>2403.6511638899997</v>
      </c>
      <c r="G787" s="46">
        <f t="shared" si="135"/>
        <v>2882.8411638899997</v>
      </c>
      <c r="H787" s="46">
        <f t="shared" si="136"/>
        <v>2882.8411638899997</v>
      </c>
      <c r="I787" s="46">
        <f t="shared" si="137"/>
        <v>2507.6011638899995</v>
      </c>
      <c r="J787" s="46">
        <f t="shared" si="138"/>
        <v>3204.5311638899998</v>
      </c>
      <c r="K787" s="46">
        <f t="shared" si="139"/>
        <v>3204.5311638899998</v>
      </c>
      <c r="L787" s="46">
        <f t="shared" si="140"/>
        <v>2829.2911638899996</v>
      </c>
      <c r="M787" s="46">
        <f t="shared" si="141"/>
        <v>3278.60116389</v>
      </c>
      <c r="N787" s="46">
        <f t="shared" si="142"/>
        <v>3278.60116389</v>
      </c>
      <c r="O787" s="46">
        <f t="shared" si="143"/>
        <v>2903.3611638899997</v>
      </c>
      <c r="P787" s="46">
        <f>'Данные ком.оператора'!C778</f>
        <v>2121.08046143</v>
      </c>
    </row>
    <row r="788" spans="2:16" ht="15.75" x14ac:dyDescent="0.25">
      <c r="B788" s="34" t="str">
        <f>'Данные ком.оператора'!A779</f>
        <v>31.03.2024</v>
      </c>
      <c r="C788" s="6">
        <v>21</v>
      </c>
      <c r="D788" s="46">
        <f t="shared" si="132"/>
        <v>2785.3049056899999</v>
      </c>
      <c r="E788" s="46">
        <f t="shared" si="133"/>
        <v>2785.3049056899999</v>
      </c>
      <c r="F788" s="46">
        <f t="shared" si="134"/>
        <v>2410.0649056899997</v>
      </c>
      <c r="G788" s="46">
        <f t="shared" si="135"/>
        <v>2889.2549056899998</v>
      </c>
      <c r="H788" s="46">
        <f t="shared" si="136"/>
        <v>2889.2549056899998</v>
      </c>
      <c r="I788" s="46">
        <f t="shared" si="137"/>
        <v>2514.0149056899995</v>
      </c>
      <c r="J788" s="46">
        <f t="shared" si="138"/>
        <v>3210.9449056899998</v>
      </c>
      <c r="K788" s="46">
        <f t="shared" si="139"/>
        <v>3210.9449056899998</v>
      </c>
      <c r="L788" s="46">
        <f t="shared" si="140"/>
        <v>2835.7049056899996</v>
      </c>
      <c r="M788" s="46">
        <f t="shared" si="141"/>
        <v>3285.01490569</v>
      </c>
      <c r="N788" s="46">
        <f t="shared" si="142"/>
        <v>3285.01490569</v>
      </c>
      <c r="O788" s="46">
        <f t="shared" si="143"/>
        <v>2909.7749056899997</v>
      </c>
      <c r="P788" s="46">
        <f>'Данные ком.оператора'!C779</f>
        <v>2127.49420323</v>
      </c>
    </row>
    <row r="789" spans="2:16" ht="15.75" x14ac:dyDescent="0.25">
      <c r="B789" s="34" t="str">
        <f>'Данные ком.оператора'!A780</f>
        <v>31.03.2024</v>
      </c>
      <c r="C789" s="6">
        <v>22</v>
      </c>
      <c r="D789" s="46">
        <f t="shared" si="132"/>
        <v>2788.10155562</v>
      </c>
      <c r="E789" s="46">
        <f t="shared" si="133"/>
        <v>2788.10155562</v>
      </c>
      <c r="F789" s="46">
        <f t="shared" si="134"/>
        <v>2412.8615556199998</v>
      </c>
      <c r="G789" s="46">
        <f t="shared" si="135"/>
        <v>2892.0515556199998</v>
      </c>
      <c r="H789" s="46">
        <f t="shared" si="136"/>
        <v>2892.0515556199998</v>
      </c>
      <c r="I789" s="46">
        <f t="shared" si="137"/>
        <v>2516.8115556199996</v>
      </c>
      <c r="J789" s="46">
        <f t="shared" si="138"/>
        <v>3213.7415556199999</v>
      </c>
      <c r="K789" s="46">
        <f t="shared" si="139"/>
        <v>3213.7415556199999</v>
      </c>
      <c r="L789" s="46">
        <f t="shared" si="140"/>
        <v>2838.5015556199996</v>
      </c>
      <c r="M789" s="46">
        <f t="shared" si="141"/>
        <v>3287.81155562</v>
      </c>
      <c r="N789" s="46">
        <f t="shared" si="142"/>
        <v>3287.81155562</v>
      </c>
      <c r="O789" s="46">
        <f t="shared" si="143"/>
        <v>2912.5715556199998</v>
      </c>
      <c r="P789" s="46">
        <f>'Данные ком.оператора'!C780</f>
        <v>2130.2908531600001</v>
      </c>
    </row>
    <row r="790" spans="2:16" ht="15.75" x14ac:dyDescent="0.25">
      <c r="B790" s="34" t="str">
        <f>'Данные ком.оператора'!A781</f>
        <v>31.03.2024</v>
      </c>
      <c r="C790" s="6">
        <v>23</v>
      </c>
      <c r="D790" s="46">
        <f t="shared" si="132"/>
        <v>2748.6109362100001</v>
      </c>
      <c r="E790" s="46">
        <f t="shared" si="133"/>
        <v>2748.6109362100001</v>
      </c>
      <c r="F790" s="46">
        <f t="shared" si="134"/>
        <v>2373.3709362099999</v>
      </c>
      <c r="G790" s="46">
        <f t="shared" si="135"/>
        <v>2852.5609362099999</v>
      </c>
      <c r="H790" s="46">
        <f t="shared" si="136"/>
        <v>2852.5609362099999</v>
      </c>
      <c r="I790" s="46">
        <f t="shared" si="137"/>
        <v>2477.3209362099997</v>
      </c>
      <c r="J790" s="46">
        <f t="shared" si="138"/>
        <v>3174.25093621</v>
      </c>
      <c r="K790" s="46">
        <f t="shared" si="139"/>
        <v>3174.25093621</v>
      </c>
      <c r="L790" s="46">
        <f t="shared" si="140"/>
        <v>2799.0109362099997</v>
      </c>
      <c r="M790" s="46">
        <f t="shared" si="141"/>
        <v>3248.3209362100001</v>
      </c>
      <c r="N790" s="46">
        <f t="shared" si="142"/>
        <v>3248.3209362100001</v>
      </c>
      <c r="O790" s="46">
        <f t="shared" si="143"/>
        <v>2873.0809362099999</v>
      </c>
      <c r="P790" s="46">
        <f>'Данные ком.оператора'!C781</f>
        <v>2090.8002337500002</v>
      </c>
    </row>
    <row r="791" spans="2:16" ht="15.75" x14ac:dyDescent="0.25">
      <c r="B791" s="34" t="str">
        <f>'Данные ком.оператора'!A782</f>
        <v>31.03.2024</v>
      </c>
      <c r="C791" s="6">
        <v>24</v>
      </c>
      <c r="D791" s="46">
        <f t="shared" si="132"/>
        <v>2750.9549072099999</v>
      </c>
      <c r="E791" s="46">
        <f t="shared" si="133"/>
        <v>2750.9549072099999</v>
      </c>
      <c r="F791" s="46">
        <f t="shared" si="134"/>
        <v>2375.7149072099996</v>
      </c>
      <c r="G791" s="46">
        <f t="shared" si="135"/>
        <v>2854.9049072099997</v>
      </c>
      <c r="H791" s="46">
        <f t="shared" si="136"/>
        <v>2854.9049072099997</v>
      </c>
      <c r="I791" s="46">
        <f t="shared" si="137"/>
        <v>2479.6649072099995</v>
      </c>
      <c r="J791" s="46">
        <f t="shared" si="138"/>
        <v>3176.5949072099997</v>
      </c>
      <c r="K791" s="46">
        <f t="shared" si="139"/>
        <v>3176.5949072099997</v>
      </c>
      <c r="L791" s="46">
        <f t="shared" si="140"/>
        <v>2801.3549072099995</v>
      </c>
      <c r="M791" s="46">
        <f t="shared" si="141"/>
        <v>3250.6649072099999</v>
      </c>
      <c r="N791" s="46">
        <f t="shared" si="142"/>
        <v>3250.6649072099999</v>
      </c>
      <c r="O791" s="46">
        <f t="shared" si="143"/>
        <v>2875.4249072099997</v>
      </c>
      <c r="P791" s="46">
        <f>'Данные ком.оператора'!C782</f>
        <v>2093.14420475</v>
      </c>
    </row>
    <row r="792" spans="2:16" ht="81.75" customHeight="1" x14ac:dyDescent="0.25">
      <c r="B792" s="187" t="s">
        <v>141</v>
      </c>
      <c r="C792" s="187"/>
      <c r="D792" s="122">
        <f>AVERAGE(D48:D791)</f>
        <v>2751.0857552377693</v>
      </c>
      <c r="E792" s="122">
        <f t="shared" ref="E792:P792" si="144">AVERAGE(E48:E791)</f>
        <v>2751.0857552377693</v>
      </c>
      <c r="F792" s="122">
        <f t="shared" si="144"/>
        <v>2375.8457552377699</v>
      </c>
      <c r="G792" s="122">
        <f t="shared" si="144"/>
        <v>2855.0357552377686</v>
      </c>
      <c r="H792" s="122">
        <f t="shared" si="144"/>
        <v>2855.0357552377686</v>
      </c>
      <c r="I792" s="122">
        <f t="shared" si="144"/>
        <v>2479.795755237767</v>
      </c>
      <c r="J792" s="122">
        <f t="shared" si="144"/>
        <v>3176.7257552377691</v>
      </c>
      <c r="K792" s="122">
        <f t="shared" si="144"/>
        <v>3176.7257552377691</v>
      </c>
      <c r="L792" s="122">
        <f t="shared" si="144"/>
        <v>2801.4857552377671</v>
      </c>
      <c r="M792" s="122">
        <f t="shared" si="144"/>
        <v>3250.7957552377688</v>
      </c>
      <c r="N792" s="122">
        <f t="shared" si="144"/>
        <v>3250.7957552377688</v>
      </c>
      <c r="O792" s="122">
        <f t="shared" si="144"/>
        <v>2875.5557552377682</v>
      </c>
      <c r="P792" s="122">
        <f t="shared" si="144"/>
        <v>2093.275052777768</v>
      </c>
    </row>
  </sheetData>
  <mergeCells count="39">
    <mergeCell ref="B18:D18"/>
    <mergeCell ref="B32:D32"/>
    <mergeCell ref="B20:D20"/>
    <mergeCell ref="G20:J20"/>
    <mergeCell ref="B21:D21"/>
    <mergeCell ref="B22:D22"/>
    <mergeCell ref="B24:D24"/>
    <mergeCell ref="B26:D26"/>
    <mergeCell ref="B27:D27"/>
    <mergeCell ref="B28:D28"/>
    <mergeCell ref="B30:D30"/>
    <mergeCell ref="B31:D31"/>
    <mergeCell ref="B13:D13"/>
    <mergeCell ref="B14:D14"/>
    <mergeCell ref="B15:D15"/>
    <mergeCell ref="B16:D16"/>
    <mergeCell ref="B17:D17"/>
    <mergeCell ref="B792:C792"/>
    <mergeCell ref="B33:D33"/>
    <mergeCell ref="B35:D35"/>
    <mergeCell ref="G35:J35"/>
    <mergeCell ref="B36:D36"/>
    <mergeCell ref="B37:D37"/>
    <mergeCell ref="B38:D38"/>
    <mergeCell ref="G33:I33"/>
    <mergeCell ref="D44:O44"/>
    <mergeCell ref="D45:F45"/>
    <mergeCell ref="G45:I45"/>
    <mergeCell ref="C45:C47"/>
    <mergeCell ref="B45:B47"/>
    <mergeCell ref="D46:F46"/>
    <mergeCell ref="G46:I46"/>
    <mergeCell ref="J46:L46"/>
    <mergeCell ref="J45:L45"/>
    <mergeCell ref="M45:O45"/>
    <mergeCell ref="G26:I26"/>
    <mergeCell ref="G30:I30"/>
    <mergeCell ref="P44:P47"/>
    <mergeCell ref="M46:O46"/>
  </mergeCells>
  <pageMargins left="0.7" right="0.7" top="0.75" bottom="0.75" header="0.3" footer="0.3"/>
  <pageSetup paperSize="9" scale="2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Данные ком.оператора</vt:lpstr>
      <vt:lpstr>Конечная РЦ 1ЦК</vt:lpstr>
      <vt:lpstr>Конечная РЦ 3ЦК</vt:lpstr>
      <vt:lpstr>Конечная РЦ 4ЦК</vt:lpstr>
      <vt:lpstr>'Конечная РЦ 3ЦК'!Область_печати</vt:lpstr>
      <vt:lpstr>'Конечная РЦ 4ЦК'!Область_печати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Курочкин Сергей Игоревич</dc:creator>
  <cp:lastModifiedBy>Кульбит Евгения Владимировна</cp:lastModifiedBy>
  <cp:lastPrinted>2016-06-27T14:19:34Z</cp:lastPrinted>
  <dcterms:created xsi:type="dcterms:W3CDTF">2016-06-08T14:10:13Z</dcterms:created>
  <dcterms:modified xsi:type="dcterms:W3CDTF">2024-04-17T11:30:27Z</dcterms:modified>
</cp:coreProperties>
</file>